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ZP_58_2019 Dezynfekcja\www\"/>
    </mc:Choice>
  </mc:AlternateContent>
  <bookViews>
    <workbookView xWindow="0" yWindow="240" windowWidth="20490" windowHeight="6915" tabRatio="570" activeTab="3"/>
  </bookViews>
  <sheets>
    <sheet name="1" sheetId="64" r:id="rId1"/>
    <sheet name="2" sheetId="67" r:id="rId2"/>
    <sheet name="3" sheetId="98" r:id="rId3"/>
    <sheet name="4" sheetId="68" r:id="rId4"/>
    <sheet name="5" sheetId="115" r:id="rId5"/>
    <sheet name="6" sheetId="136" r:id="rId6"/>
    <sheet name="7" sheetId="137" r:id="rId7"/>
    <sheet name="8" sheetId="141" r:id="rId8"/>
    <sheet name="9" sheetId="153" r:id="rId9"/>
    <sheet name="10" sheetId="152" r:id="rId10"/>
    <sheet name="11" sheetId="151" r:id="rId11"/>
    <sheet name="12" sheetId="154" r:id="rId12"/>
    <sheet name="13" sheetId="146" r:id="rId13"/>
    <sheet name="14" sheetId="145" r:id="rId14"/>
    <sheet name="15" sheetId="147" r:id="rId15"/>
    <sheet name="16" sheetId="142" r:id="rId16"/>
  </sheets>
  <definedNames>
    <definedName name="_xlnm.Print_Area" localSheetId="0">'1'!$A$1:$M$44</definedName>
    <definedName name="_xlnm.Print_Area" localSheetId="10">'11'!$A$1:$M$16</definedName>
    <definedName name="_xlnm.Print_Area" localSheetId="12">'13'!$A$1:$M$22</definedName>
    <definedName name="_xlnm.Print_Area" localSheetId="13">'14'!$A$1:$M$14</definedName>
    <definedName name="_xlnm.Print_Area" localSheetId="14">'15'!$A$1:$M$14</definedName>
    <definedName name="_xlnm.Print_Area" localSheetId="15">'16'!$A$1:$M$14</definedName>
    <definedName name="_xlnm.Print_Area" localSheetId="1">'2'!$A$1:$M$32</definedName>
    <definedName name="_xlnm.Print_Area" localSheetId="2">'3'!$A$1:$N$16</definedName>
    <definedName name="_xlnm.Print_Area" localSheetId="3">'4'!$A$1:$M$43</definedName>
    <definedName name="_xlnm.Print_Area" localSheetId="4">'5'!$A$1:$L$8</definedName>
    <definedName name="_xlnm.Print_Area" localSheetId="5">'6'!$A$1:$L$9</definedName>
    <definedName name="_xlnm.Print_Area" localSheetId="6">'7'!$A$1:$L$11</definedName>
    <definedName name="_xlnm.Print_Area" localSheetId="7">'8'!$A$1:$L$7</definedName>
    <definedName name="_xlnm.Print_Area" localSheetId="8">'9'!$A$1:$N$27</definedName>
  </definedNames>
  <calcPr calcId="152511"/>
</workbook>
</file>

<file path=xl/calcChain.xml><?xml version="1.0" encoding="utf-8"?>
<calcChain xmlns="http://schemas.openxmlformats.org/spreadsheetml/2006/main">
  <c r="J35" i="68" l="1"/>
  <c r="J25" i="67" l="1"/>
  <c r="H8" i="115"/>
  <c r="J13" i="146" l="1"/>
  <c r="H7" i="136" l="1"/>
  <c r="I7" i="136" l="1"/>
  <c r="I8" i="115"/>
  <c r="I9" i="137"/>
  <c r="J9" i="137"/>
  <c r="K35" i="68"/>
  <c r="K25" i="67"/>
  <c r="K13" i="146" l="1"/>
  <c r="J8" i="142"/>
  <c r="K22" i="152"/>
  <c r="L11" i="98"/>
  <c r="I7" i="141"/>
  <c r="K11" i="154"/>
  <c r="K9" i="151"/>
  <c r="J22" i="152"/>
  <c r="K8" i="142"/>
  <c r="K11" i="98"/>
  <c r="J9" i="151"/>
  <c r="J7" i="141"/>
  <c r="J11" i="154" l="1"/>
</calcChain>
</file>

<file path=xl/sharedStrings.xml><?xml version="1.0" encoding="utf-8"?>
<sst xmlns="http://schemas.openxmlformats.org/spreadsheetml/2006/main" count="1040" uniqueCount="369">
  <si>
    <t>Lp.</t>
  </si>
  <si>
    <t>Charaktrystyka preparatu</t>
  </si>
  <si>
    <t>Zakres działania</t>
  </si>
  <si>
    <t>Opakowanie</t>
  </si>
  <si>
    <t>J.m.</t>
  </si>
  <si>
    <t>Ilość</t>
  </si>
  <si>
    <t>cena jedn. netto</t>
  </si>
  <si>
    <t xml:space="preserve">Wartość netto (ilość x cen. jedn. netto)  </t>
  </si>
  <si>
    <t>Wartość brutto (wartość netto + VAT)</t>
  </si>
  <si>
    <t>1.</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</si>
  <si>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500ml nadające się do dozowników typu Dermados*</t>
  </si>
  <si>
    <t>500ml</t>
  </si>
  <si>
    <t>2.</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</si>
  <si>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kanister 5000 ml</t>
  </si>
  <si>
    <t>5000 ml</t>
  </si>
  <si>
    <t>3.</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</si>
  <si>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wolnostojące 500 ml z oryginalnie dołączoną pompką.</t>
  </si>
  <si>
    <t>500 ml z Pompką</t>
  </si>
  <si>
    <t>4.</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</si>
  <si>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wolnostojące 1000 ml z (do kazdego opakowania nalezy dołączyć pompkę)</t>
  </si>
  <si>
    <t>1000 ml</t>
  </si>
  <si>
    <t>5.</t>
  </si>
  <si>
    <t>Higieniczne mycie rąk ( EN 1499 ) 30s. B (EN 13727 warunki brudne ) - 30s,  F ( EN 13624 warunki brudne) 60s. HIV,HBV,HCV wg (DVV/RKI) - 60s</t>
  </si>
  <si>
    <t>6.</t>
  </si>
  <si>
    <t>Preparat na bazie chlorheksydyny do higienicznej i chirurgicznej dezynfekcji rąk oraz do dezynfekcji ciała pacjenta przed zabiegiem chirurgicznym. Substancja czynna:  diglukonian chlorheksydyny. Butelka wraz z pompką dzującą Opakowanie 500 ml.</t>
  </si>
  <si>
    <t>B, F,  Wirusy HBV, HIV.(Higieniczne mycie rąk do 60s).</t>
  </si>
  <si>
    <t>7.</t>
  </si>
  <si>
    <t>500ml.</t>
  </si>
  <si>
    <t>8.</t>
  </si>
  <si>
    <t>9.</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</si>
  <si>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 Opakowanie 500ml nadające się do dozowników typu Dermados*</t>
  </si>
  <si>
    <t>10.</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</si>
  <si>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 Opakowanie wolnostojące 500 ml z oryginalnie dołączoną pompką.</t>
  </si>
  <si>
    <t>11.</t>
  </si>
  <si>
    <t>Syntetyczny preparat myjący  przeznaczony do higienicznego i chirurgicznego
mycia rąk.Wartośc pH 4,8-5,2, zawierające w składzie  kwas cytrynowy. Usuwający
pozostałości po maściach. Zawierający APG oraz składniki natłuszczające. Niezawierający mydła.
Preparat barwiony w celu odróżnienia od preparatu dezynfekcyjnego.
Opakowanie: 500 ml pasujące do dozowników Dermados.</t>
  </si>
  <si>
    <t>Preparat do mycia rąk i ciała włosów oraz obszarów sczegónie wrażliwych. Dopuszczony do higieny intymnej. Kwaśny odczyn prepartu pH 5,0 Zawierający APG (alkilo-poliglikozyd), nie zawierający dodatku substancji zapachowych oraz barwników. Opakowanie 500ml nadające się do dozowników typu Dermados*</t>
  </si>
  <si>
    <t>750 ml</t>
  </si>
  <si>
    <t>B, F, Tbc, V (HIV,HBV,HCV, Herpes, Rota, Adeno)</t>
  </si>
  <si>
    <t>350 ml</t>
  </si>
  <si>
    <t>B, Tbc, F, V (Vacina, HIV, HCV, HBV, Rotawirus, Polio)</t>
  </si>
  <si>
    <t>250 ml</t>
  </si>
  <si>
    <t>30 ml</t>
  </si>
  <si>
    <t xml:space="preserve">Bakterie (Gram +), (Gram -), MRSA, VRE, TBC (Mycobacterium bovis), V (HIV), F </t>
  </si>
  <si>
    <t>500 ml</t>
  </si>
  <si>
    <t>B, Tbc, F, V (w tym HBV, HIV)</t>
  </si>
  <si>
    <t>X</t>
  </si>
  <si>
    <t>RAZEM</t>
  </si>
  <si>
    <t>100 sztuk</t>
  </si>
  <si>
    <t>B,F,Tbc( w warunkach brudnych) w czasie do 1min   HIV,HBV,HCV ( DVV/RKI) w 30 s</t>
  </si>
  <si>
    <t xml:space="preserve"> B, F, Tbc, V, S w czasie 15 minut w warunkach czystych przy stężeniu (1 tab na 1 litr wody) 1000ppm oraz B, F, Tbc, V, S (Cl Dificile oraz Bacillus Subtilis) w czasie 15 minut w warunkach brudnych przy stężeniu (2 tab na 1 litr wody) 2000ppm.</t>
  </si>
  <si>
    <t>200 tab</t>
  </si>
  <si>
    <t>B (w tym MRSA), F (C. albicans), V (HBV, HIV, HCV, Vaccinia, BVDV, Adeno), Tbc - 0,5% w 15 min., Polio 0,5% w 30 min.</t>
  </si>
  <si>
    <t>Detergent średnio zasadowy do użycia w myjniach dezynfektorach, myjniach ultadźwiękowych oraz mycia ręcznego wyrobów medycznych. Środek niskopienny, odpowiedni do użycia do powierzchniach odpornych na zasady takich jak stal nierdzewna, ceramika, szkło, aluminium, plastik oraz metale miękkie, dozowanie 3-10 ml/l, do stosowania w temperaturach od 35°C do 60°C, temperatura mycia ręcznego/ultradźwiękowego od 30°C  do 50°C, środek nie wymaga stosowania neutralizatora, składniki: anionowe środki powierzchniowo czynne, niejonowe środki powierzchniowo czynne, środki konserwujące, enzymy, środki maskujące, inhibitory korozji. Wartość pH: do 8,2. Formuła ulegająca biodegradacji. Opakownie Kanister 5000 ml</t>
  </si>
  <si>
    <t>Płynny środek neutralizujący na bazie kwasu cytrynowego, bez fosforanów i substancji powierzchniowo aktywnych,do stosowania w myjniach-dezynfektorach. Odpowiedni do wszystkich powierzchni odpornych na kwasy takich jak: stal nierdzewna, ceramika, szkło oraz plastik. Dozowanie w celu neutralizacji detergentów zasadowych oraz osadów z twardej wody 1-2ml/l, w temperaturze od 40°C do 60°C.  Ulegający bidegradacji. Wyrób medyczny. 
Opakownie Kanister 5000 ml</t>
  </si>
  <si>
    <t xml:space="preserve">Środek płuczący  na bazie środków powierzchniowo-czynnych do użycia w myjniach - dezynfektorach dla łatwego suszenia oraz uzyskania po płukaniu czystych powierzchni wyrobów medycznych. Odpowiedni do stali nierdzewnej, ceramiki, szkła, plastiku oraz odpornych metali miękkich, nie utrudniający penetracji pary  dozowanie 0,2-1,0 ml/l do płukania końcowego w temperaturze &gt;50°C, składniki: anionowe środki powierzchniowo czynne (5-15%), niejonowe środki powierzchniowo czynne (5-15%), środki konserwujące, regulator pH, wartość pH w 5ml/l wody (typowa): 6 - 6,2; lepkość (koncentrat, 20°C): &lt; 50 cps,  formuła ulegająca biodegradacji. Wyrób medyczny. </t>
  </si>
  <si>
    <t>Preparat w formie płynnego koncentratu do maszynowej dezynfekcji narzędzi i endoskopów (w tym wrażliwych na działanie wysokiej temperatury endoskopów giętkich). Na bazie wielu składników aktywnych w tym: poliaminy, aminoetanolu. Nie zawiera związków uwalniających aktywny tlen, aldehydów, kwasu nadoctowego, bez aktywatora. Możliwość zastosowania do: narzędzi, endoskopów giętkich i sztywnych. Niskie stężenie użytkowe 2,5%.</t>
  </si>
  <si>
    <t>Spektrum działania: B, F, Tbc (M. avium, M. terrae), V (HBV, HCV, HIV, Polio, Adeno), S (Bacillus subtilis). Posiada badania Fazy 2 Etapu 2 zgodne z normą PN-EN 14885:2008 w czasie 5 minut.</t>
  </si>
  <si>
    <t>Płynny enzymatyczny preparat myjący w postaci koncentratu do mycia w myjniach-dezynfektorach, AER, w myjkach ultradźwiękowych oraz do mycia manualnego instrumentów chirurgicznych, stomatologicznych, endoskopowych i sprzętu anestezjologicznego. Usuwający pozostałości organiczne np. zaschniętą i zdenaturowaną krew i białka. Umożliwiający mycie maszynowe narzędzi i sprzętu medycznego wykonanego z aluminium i tworzyw sztucznych. Kompatybilność z preparatami do narzędzi i endoskopów na bazie poliaminy i innych składników aktywnych. Posiadający w swoim składzie: enzymy proteolityczne i surfaktanty. Stężenie użytkowe 0,2%-0,5%</t>
  </si>
  <si>
    <t>B,F,Tbc, S (Clostridium difficile - Rybotyp 027 ) zgodnie z EN 16615 w warunkach brudnych. . Adeno i Polio (EN 14476 ) Stężenie do 2%.</t>
  </si>
  <si>
    <t>opakowanie 1500 g</t>
  </si>
  <si>
    <t>B, F, Tbc,S zgodnie z   EN 16615 w czasie do 5 min. Adeno, Polio i Noro zgodnie z EN 14476 w czasie do 30  minut.</t>
  </si>
  <si>
    <t xml:space="preserve">op. </t>
  </si>
  <si>
    <t>op.</t>
  </si>
  <si>
    <t>szt.</t>
  </si>
  <si>
    <t>Razem:</t>
  </si>
  <si>
    <t>VAT %</t>
  </si>
  <si>
    <t>L.p.</t>
  </si>
  <si>
    <t xml:space="preserve">Cena jednostkowa brutto </t>
  </si>
  <si>
    <t>Nazwa handlowa</t>
  </si>
  <si>
    <t>Razem :</t>
  </si>
  <si>
    <t xml:space="preserve">Wartość netto </t>
  </si>
  <si>
    <t>Opis przedmiotu zamówienia</t>
  </si>
  <si>
    <t xml:space="preserve">  VAT %</t>
  </si>
  <si>
    <t xml:space="preserve">opakowanie 250 ml  z atomizerem </t>
  </si>
  <si>
    <t xml:space="preserve">opakowanie 1l  z atomizerem </t>
  </si>
  <si>
    <t>Dozowniki ścienne z ramieniem dozującym Sterisol System.</t>
  </si>
  <si>
    <t xml:space="preserve">Wartość brutto </t>
  </si>
  <si>
    <t>Opakowanie 1L</t>
  </si>
  <si>
    <t>Opakowanie 250 ml z atomizerem</t>
  </si>
  <si>
    <t>Cena jednostkowa netto</t>
  </si>
  <si>
    <t xml:space="preserve">Razem: </t>
  </si>
  <si>
    <t xml:space="preserve">Cena jednostkowa netto </t>
  </si>
  <si>
    <t>j.m.</t>
  </si>
  <si>
    <t>nie dotyczy</t>
  </si>
  <si>
    <t>paski testowe 50 szt</t>
  </si>
  <si>
    <t>Nazwa międzynarodowa</t>
  </si>
  <si>
    <t>Postać dawka, wielkość opakowania</t>
  </si>
  <si>
    <t>J.M.</t>
  </si>
  <si>
    <t>Nazwa handlowa, postać dawka, wielkość opakowania</t>
  </si>
  <si>
    <t xml:space="preserve">Formaldehyd </t>
  </si>
  <si>
    <t>pompka</t>
  </si>
  <si>
    <t xml:space="preserve">Ilość </t>
  </si>
  <si>
    <t>12.</t>
  </si>
  <si>
    <t>13.</t>
  </si>
  <si>
    <t>14.</t>
  </si>
  <si>
    <t>750 ml z atomizerem pianowym</t>
  </si>
  <si>
    <t>Bakterie, prątki, drożdże, wirusobójczy. 
Dodatkowe działanie bakteriobójcze przeciwko szczepom: ESBL, VRE, OXA 48, MRSA Spektrum w 15 minut: B (EN 1040, EN 13727, EN 14561), w tym: Acinetobacter baumanni ESBL, Enterobacter cloacae OXA 48, Enterococus faecium – VRE, Escherichia coli OXA 48, Klebsiella pneumoniae OXA 48, Salmonella choleraesuis, Staphylococcus aureus-MRSA, F(candida albicans), 5minut V (HIV, HBV, HCV, Herpes, Vaccinia (EN 14476)), w 60minut prątkobójczy (EN14348, EN 14563 )</t>
  </si>
  <si>
    <t xml:space="preserve">B Acinetobacterbaumannii ESBL, Enterobactercloacae OXA 48, Enterococcusfaecium VRE, Escherichia coli OXA 48, Klebsiellapneumoniae OXA 48, F (C.albicans),
V (HBV, HCV, Herpes, Vaccinia, HIV-1) 0,5% -  5 min. w warunkach brudnych </t>
  </si>
  <si>
    <t>Trójenzymatyczny preparat dezynfekcyjno-myjący w płynie,rozpuszczający albuminy, glikogen i trójglicerydy, przeznaczony do dezynfekcji i mycia narzędzi i sprzętu medycznego. Potwierdzona skuteczność usuwania biofilmu oraz zapobiega tworzeniu biofilmu. Posiadający Analizę elektrochemiczną korozji wżerowej zgodnie z  NF S94-402-1</t>
  </si>
  <si>
    <t>1000 ml z dozownikiem</t>
  </si>
  <si>
    <t>5000ml</t>
  </si>
  <si>
    <t>B, V, (HBV, HCV, HIV, Herpes), F, S</t>
  </si>
  <si>
    <t>Produkt gotowy do użycia na bazie nadtlenku wodoru bez aldehydów i metali cięzkich, zawierajacy związki powierzchniowo czynne. Walidowany proces dezynfekcji prezstrzeni z dyfuzorem areozoli posiadanym przez zamawiającego AEROSEPT AF.</t>
  </si>
  <si>
    <t>Właściwości bakteriostatyczne (P. aeruginosa, S. aureus, E. coli), grzybostatyczne (C. albicans, A. brasiliensis).</t>
  </si>
  <si>
    <t>Pięcioenzymatyczny preparat (proteaza,lipaza,amylaza, mannaza,celulaza) do mycia ręcznego i maszynowego instrumentów  medycznych oraz endoskopów. Nadający się do użycia w myjniach ultradźwiękowych. Posiadający potwierdzoną badaniami skuteczność rozpuszczania biofilmu.</t>
  </si>
  <si>
    <t xml:space="preserve">Płynny środek neutralizujący stosowany w myjniach-dezynfektorach po użyciu alkalicznego środka myjącego. Kompatybilny z produktem z pozycji wyżej. Jednocześnie usuwający pozostałości substancji alkalicznych i zapobiegający powstawaniu smug, konserwujący i przyspieszający wysychanie mytych wyrobów,  pH roztworu roboczego 6-8. </t>
  </si>
  <si>
    <t>B (Staphylococcus aureus, Pseudomonas aeruginosa, Enterococcus hirae), F (Candida albicans, Aspergillus niger), prątki (M. terrae lub M. terrae i M. avium), V (Adeno, Polio, Noro), S ( Bacillus cereus, Bacillus subtilis, Clostridium difficile)  w czasie max. 5 min.</t>
  </si>
  <si>
    <t>Sporobójczy, płynny koncentrat do mycia i dezynfekcji powierzchni i sprzętu medycznego na bazie dwutlenku chloru. Nie zawierający aldehydów, fenoli, kwasu nadoctowego, QAC.  Może być stosowany w obecności pacjentów. Spektrum B, V, F, Tbc, S – w czasie do 5 min. Opakowanie-saszetka porcjowana do 100ml wystarcza na przygotowanie 5 l  roztworu roboczego</t>
  </si>
  <si>
    <t>100 ml</t>
  </si>
  <si>
    <t>Płynny środek do dezynfekcji w myjniach - dezynfektorach. Skład aldehyd glutarowy. Stężenie robocze 1%. Dozowanie 10ml/l. Opak. 5l. Wyrób medyczny.</t>
  </si>
  <si>
    <t>Spektrum działania:B,Tbc, V, F w czasie do 5 minut.</t>
  </si>
  <si>
    <t xml:space="preserve">nie dotyczy </t>
  </si>
  <si>
    <t>Preparat na bazie chlorheksydyny oraz chlorku didecylodimetyloamonu do higienicznego oraz chirurgicznego mycią rąk oraz do dekontaminacjai ciała włósów pacjenta przed zabiegiem chirurgicznym. O kwaśnym pH 5,5 oparty o chlorheksydynę oraz QAV. Przebadany dermatologicznie. Dostępny w dwóch postciach: emulcji oraz piany. Substancja czynna:  diglukonian chlorheksydyny, chlorek didecylodimetyloamonowy. Preparat wykazujący przedłuzone działanie do 24 Godzin. Nie wymaga spłukiwania. opakowanie 500ml kompatybilne z systemem dozowania typu Dermados*</t>
  </si>
  <si>
    <t>kan. 6 l</t>
  </si>
  <si>
    <t>990 ml</t>
  </si>
  <si>
    <t>Roztwór 2% działający na B,F, Tbc, V (HBV, HCV, HIV, Papowa, Rota,  Vaccinia w czasie 15 min. z możliwością poszerzenia o Adeno</t>
  </si>
  <si>
    <t xml:space="preserve">Preparat zawierający dwuaminę kokospropylenu  i związki powierzchniowo czynne do mycia i dezynfekcji narzędzi chirurgicznych oraz endoskopów zarówno sztywnych jak i giętkich,  preparat nie zawierający: aldehydów, fenoli, QAV, alkoholi, aktywnego tlenu i biguanidyny. Preparat przebadany metodą nośnikową dla B,Tbc,F. Możliwość użycia w myjkach ultradźwiękowych. </t>
  </si>
  <si>
    <t>300 tabl.</t>
  </si>
  <si>
    <t>Preparat chlorowy w tabletkach o masie do 5,0 g do mycia i dezynfekcji powierzchni,przedmiotów i drobnego sprzętu medycznego.Na bazie dichloroizocyjanuranu sodu i tenzydów myjących.</t>
  </si>
  <si>
    <t xml:space="preserve"> 500 ml</t>
  </si>
  <si>
    <t xml:space="preserve">Gotowy do użycia preparat czyszczący stosowany do usuwania cementu, śladów po markerach oraz przebarwień na narzędziach oraz skórze. Na bazie naturalnych terpenów pomarańczowych, nie zawierający zasad ani mydła, Wyrób medyczny. </t>
  </si>
  <si>
    <t xml:space="preserve"> 5 L</t>
  </si>
  <si>
    <t>Kwaśny środek do maszynowego mycia, płukania i dezynfekcji termicznej kaczek i basenów na bazie kwasu cytrynowego. Zapobiegający  osadzaniu się kamienia kotłowego. Nie pozostawiający smug i zacieków. Niskopieniący. Stosowany w niskim stężeniu od 0,1 do 0,3%. Zawierający inhibitory korozji.</t>
  </si>
  <si>
    <t>5 l</t>
  </si>
  <si>
    <t xml:space="preserve"> 5 l</t>
  </si>
  <si>
    <t>Płynny środek płuczący powierzchniowo czynny zawierający środki konserwujące do użycia w myjniach dezynfektorach.</t>
  </si>
  <si>
    <t>Płynny, alkaliczny środek do mycia oraz dezynfekcji w myjniach dezynfektorach (w osobnych fazach mycia i dezynfekcji ) sprzętu medycznego w tym czułego na temperaturę. Środek pozwalający na pracę w programach z neutralizacją środkiem kwaśnym lub bez neutralizacji . O działaniu bakteriobójczym, grzybobójczym, prątkobójczym, wirusobójczym. Nie zawierający związków chlorowych oraz innych związków utleniających. Wspomagający profilaktykę  przeciw prionom  w zakresie usuwania białek( RKI) Posiadający w swoim składzie : różne tenzydy ,fosforany, inhibitor korozji.</t>
  </si>
  <si>
    <t xml:space="preserve">400 ml  </t>
  </si>
  <si>
    <t xml:space="preserve">Płynny środek do konserwacji narzędzi w aerozolu wolny od pestycydów  i chlorowanych  węglowodorów na bazie : oleju parafinowego z dodatkiem propan / butan. </t>
  </si>
  <si>
    <t>Środek do mycia  i dezynfekcji małych i trudnodostępnych powierzchni na bazie etanolu i QAV. Nie posiadający w swoim składzie fenoli i aldehydów. Możliwość dozowania metodą rozpryskową , przecierania i w postaci piany</t>
  </si>
  <si>
    <t xml:space="preserve">Spektrum i czas działania: B,F,Tbc,V - 1 min. </t>
  </si>
  <si>
    <t>B, F, V (HBV, HIV, Vaccinia, BVDV, HCV) w 15 min w stężeniu 1 % z możliwością poszerzenia o Tbc</t>
  </si>
  <si>
    <t>Płynny koncentrat myjąco-dezynfekujacy na bazie amin przeznaczony do mycia i dezynfekcji powierzchni oraz sprzętów medycznych. Niezawierajacy w swoim składzie QAV, aldehydów i fenoli oraz pochodnych guanidyny.</t>
  </si>
  <si>
    <t>B, Tbc, F, V (w tym HBV, HIV, HCV, BVDV, Vaccinia) do 15 minut, Polio ( w temp. 50°C) do 10 minut, Papova/Polyoma, Adeno do 30 minut.</t>
  </si>
  <si>
    <t>Gotowy do użycia środek do mycia i dezynfekcji wierteł stomatologicznych i precyzyjnych narzędzi obrotowych w myjniach ultradźwiękowych. Środek na bazie czwartorzędowych związków amoniowych i pochodnych guanidyny. Możliwość stosowania do materiałów wrażliwych: wierteł wykonanych z aluminium, gumek do polerowania, wierteł wykonanych z twardego metalu, osełek, wierteł do szlifowania.</t>
  </si>
  <si>
    <t xml:space="preserve"> (MRSA, VRE, Acinetobacter baumanii - w czasie do 1 minuty) </t>
  </si>
  <si>
    <t>Gotowy do użycia płyn do mycia skóry i błon śluzowych o działaniu antybakteryjnym na bazie Poliheksanidu z zawartością Macrogolum 4000 w roztworze izotonicznym,  może być stosowany w okolicach nacięć na skórze/ błonie śluzowej, przedsionka nosa i małżowinie usznej. Jest odpowiedni do utrzymania higieny pacjentów w przypadkach kolonizacji MRSA oraz do przemywania i odkażania skóry/ błony śluzowej w okolicach nakłuć. Redukuje nieprzyjemne zapachy ciała</t>
  </si>
  <si>
    <t>B, F, Tbc, V(HBV, HIV, HCV, Vaccinia) w czasie do 15 min, spory w czasie do 2 godzin w stężeniu nie przekraczającym 3%.</t>
  </si>
  <si>
    <t xml:space="preserve">Koncentrat do manualnego mycia i dezynfekcji narzędzi, sprzętu anestezjologicznego oraz sztywnych endoskopów na bazie czwartorzędowych związków amoniowych i pochodnych guanidyny. Zawierający w swoim składzie etoksylowany alkohol oraz inhibitory korozji, bez zawartości fenoli i aldehydów. Aktywność preparatu do 14 dni z możliwością badania paskami testowymi. Nie wymagający stosowania aktywatora. Możliwość zastosowania środka w myjni ultradźwiękowej.        </t>
  </si>
  <si>
    <t>B (MRSA), F, Tbc, V ( HBV/HIV, HCV/BVDV, Rota, Vakccinia, wirus grypy) w stężeniu 0,5% do 15 min, z możliwością rozszerzenia o wirus Papowa,Noro i Adeno.</t>
  </si>
  <si>
    <t>Środek do mycia i dezynfekcji małych i dużych powierzchni na bazie guanidyny i czwartorzędowych związków amoniowych, zawierający w swoim składzie alkohol. Nieposiadający w swoim składzie aldehydów, fenoli, chloru, związków tlenowych. O przyjemnym zapachu. Możliwość stosowania metodą rozpryskową. Zalecany do dezynfekcji inkubatorów i masek do oddychania. Dopuszczony do powierzchni mających kontakt z żywnością.</t>
  </si>
  <si>
    <t xml:space="preserve">Gotowa do użytku pianka do łagodnego mycia i pielęgnacji skóry bez użycia wody, szczególnie polecana dla pacjentów obłożnie chorych. Zawierająca bardzo łagodne środki myjące oraz D-panthenol i alantoinę. Łagodząca podrażnienia i zaczerwienienia skóry. Posiadająca działanie nawilżające. Z możliwością stosowana do pielęgnacji niemowląt od pierwszego dnia życia. Posiadająca właściwości dezodorujące. Przebadana dermatologicznie. </t>
  </si>
  <si>
    <t>Działanie wobec B, F (C. albicans), Tbc (M. terrae, M. avium zgodnie z EN 14348, V (w tym HIV, HBV, HCV), Rota i MNV zgodnie z normą 14476, w czasie do 1 minuty.</t>
  </si>
  <si>
    <t>100 szt.</t>
  </si>
  <si>
    <t>Gotowe do użycia nasączone etanolem chusteczki do szybkiej dezynfekcji powierzchni wrażliwych, odpornych na działanie alkoholu, również nieinwazyjnych produktów medycznych, ekranów, klawiatur i paneli kontrolnych.  Chusteczki wykonane z gładkiej włókniny syntetycznej, o gramaturze ok 50 g/m2. Opakowanie typu flowpack z plastikowym klipsem zamykającym.</t>
  </si>
  <si>
    <t>Płynny, alkaliczny środek do mycia w myjniach dezynfektorach, skutecznie usuwający pozostałości organiczne typu zaschnięta i denaturowana krew. Umożliwiający mycie maszynowe narzędzi i sprzętu medycznego także wykonanego z aluminium i tworzyw sztucznych. Niewymagający neutralizacji, umożliwiający zastosowanie w myjniach ultradzwiękowych.  Posiadający w swoim składzie : kwasy organiczne, alkalia, enzymy, enzydy ,środek konserwujący, inhibitor korozji.</t>
  </si>
  <si>
    <t>B,F,V / BV,HCV,HIV,Polio,Adeno /,Tbc.Czas działania do 15 min.; wskazane niskie stężenie.</t>
  </si>
  <si>
    <t>butelka 1l ze spryskiwaczem</t>
  </si>
  <si>
    <t>5l</t>
  </si>
  <si>
    <t>250ml</t>
  </si>
  <si>
    <t>1l  z atomizerem</t>
  </si>
  <si>
    <t>1 l</t>
  </si>
  <si>
    <t>1l z atomizerem</t>
  </si>
  <si>
    <t xml:space="preserve">B, F, Tbc, V (HCV, HBV,HIV,Rota,Polio,Adeno,Noro,Vacciniawirus ) do 30sek. </t>
  </si>
  <si>
    <t xml:space="preserve"> jednorazowy worek 0,7 l</t>
  </si>
  <si>
    <t>Mydło w płynie do higienicznego i chirurgicznego mycia rąk bez zawartości konserwantrów. Kompatybilność z systemem Sterisol potwierdzona przez producenta dozowników Sterisol. pH prepratu około 5,5</t>
  </si>
  <si>
    <t>jednorazowy worek 0,7l</t>
  </si>
  <si>
    <t>Emulsja do pielęgnacji skóry rąk narażonej na częsty kontakt z wodą i środkami odkażającymi, łatwo wchłanialna przez skórę. Kompatybilność  z systemem Sterisol potwierdzona przez producenta dozowników Sterisol.</t>
  </si>
  <si>
    <t xml:space="preserve">B(Salmonella enteritidis, MRSA, Acinetobacter baumannii ESBL, Enterobacter aerogenes ESBL, Enterobacter cloacae ESBL, Enterococcus faecium VRE, Escherichia coli ESBL, Klebsiella pneumoniae ESBL, Listeria monocytogenes 4b, Salmonella enteritidis), F(candida albicans), V (HCV, HIV, HCV, Vaccinia, Rota, Herpes, – 5 min). Czas działania : 15 min. </t>
  </si>
  <si>
    <t>1 litr</t>
  </si>
  <si>
    <t>5L</t>
  </si>
  <si>
    <t>Preparat do mycia i dezynfekcji powierzchni i wyrobów medycznych. Nie zawierający aldehydów, glikosalu, glutaprotamin, związków tlenowych, pochodnych guanidyny. Spektrum działania : Niskie stężenia roztworu roboczego – 0,25%.Możliwość stosowania do powierzchni mających kontakt z żywnością oraz na oddziałach noworodkowych. Rejestrowany jako wyrób medyczny oraz produkt biobójczy.</t>
  </si>
  <si>
    <t>Trójenzymatyczny (proteaza,lipaza,amylaza) preparat w pianie zawierający IV rzędowe związki amonowe do zwilżania i wstępnej dezynfekcji zanieczyszczonych narzędzi chirurgicznych i innych wyrobów medycznych. Preparat całkowicie biodegradowalny. Preparat o neutralnym pH z zawartością substancji antykorozyjnych, Potwierdzone bezpieczne zwilżanie narzędzi nawet do 72 godzin.Forma aplikacji piana. Każde opakowanie wyposażone w końcówkę spieniającą. Potwierdzone bezpieczne zwilżanie narzędzi do 72 godzin.</t>
  </si>
  <si>
    <t>bakteriobójczy, prątkobójczy, grzybobójczy, wirusobójczy - HIV,HBV,HCV,Herpens simplex,Vaccinia . Wymagana skuteczność biobójcza przy czasie ekspozycji do 5 min.w stężeniu 0,5%.</t>
  </si>
  <si>
    <t>Trójenzymatyczny preparat dezynfekcyjno-myjący  w płynie, rozpuszczjący albuminy,glikogen i trójglicerydy, przeznaczony do dezynfekcji i mycia zanieczyszczonych substancjami organicznymi narzędzi i sprzętu medycznego wykonanego ze stopów różnych metali w tym aluminium. Potwierdzona badaniami laboratoryjnymi skuteczność usuwania biofilmu oraz zapobiegania jego powstawaniu.Posiadający analizę korozji wżerowej zgodnie z normą NF S94-402-1</t>
  </si>
  <si>
    <t xml:space="preserve">kanister  5 l  z pompką dozującą  </t>
  </si>
  <si>
    <t>1 l  z  wbudowanym systemem dozującym pozwalającym na przygotowanie różnych ilości roztworu roboczego</t>
  </si>
  <si>
    <t>B, F, V ( Polio, Adeno,Noro), Tbc- w czasie do 30 s.</t>
  </si>
  <si>
    <t>worek 700 ml</t>
  </si>
  <si>
    <t>Preparat do higienicznej i chirurgicznej dezynfekcji rąk przeznaczony do obszaru medycznego o działaniu natychmiastowym i przedłużonym,zarejestrowany jako produkt biobójczy,na bazie alkoholi, zawierajacy bisabolol pielęgnujacy skórę, w postaci żelu,hipoalergiczny, posiadający właściwości tiksotropowe ułatwiające aplikację preparatu,Kompatybilność z systemem Sterisol potwierdzona przez producenta dozowników Sterisol</t>
  </si>
  <si>
    <t xml:space="preserve">B,V,F Tbc, S(Bacillus subtili, Clostridum difficile) do 15 min w stężeniu do 2%.Możliwość sporządzenia różnych stężeń r-r o działaniu sporobójczym(0,5%,1%,2%). Skuteczny w obecności zanieczyszczeń organicznych </t>
  </si>
  <si>
    <t>Preparat do mycia i dezynfekcji wysokiego poziomu powierzchni, narzędzi oraz wyrobów medycznych. W postaci proszku Bez konieczności dodatku aktywatora. Zawierający Nadwęglan sodu. Aktywność roztworu do 24 godzin. Nadający się do zasypywania plam organicznych.</t>
  </si>
  <si>
    <t>1 kg</t>
  </si>
  <si>
    <t xml:space="preserve"> 5 kg</t>
  </si>
  <si>
    <t>Paski testowe do poz. powyżej</t>
  </si>
  <si>
    <t>5000 ml z dozownikiem</t>
  </si>
  <si>
    <t xml:space="preserve"> jednorazowy worek 0,7 l </t>
  </si>
  <si>
    <t>6 kg</t>
  </si>
  <si>
    <t>Preparat zawierający dwuaminę kokospropylenu  i związki powierzchniowo czynne do mycia i dezynfekcji narzędzi chirurgicznych oraz endoskopów zarówno sztywnych jak i giętkich,  preparat nie zawierający: aldehydów, fenoli, QAV, alkoholi, aktywnego tlenu i biguanidyny. Preparat przebadany metodą nośnikową dla B,Tbc,F. Możliwość użycia w myjkach ultradźwiękowych.</t>
  </si>
  <si>
    <t>300 ml spray</t>
  </si>
  <si>
    <t>Płyn myjący do higieny zewnętrznych narządów płciowych, w szczególności przed badaniami lekarskimi oraz w myciu przedzabiegowym i okołoporodowym. Nietoksyczny względem błony śluzowej. Zawierający octenidynę, bezbarwny, nie zawierający alkoholi, jodu i poliheksanidyny. Gotowy do użycia.</t>
  </si>
  <si>
    <t xml:space="preserve"> 1L</t>
  </si>
  <si>
    <t>Preparat do dekontaminacji  oraz mycia ciała i włosów pacjentów o pH neutralnym dla skóry. Zawierający octenidynę kwas mlekowy i alantoinę. Bez pochodnych guanidyny, triclosanu, barwnika i środków zapachowych. Gotowy do użycia. Kosmetyk.</t>
  </si>
  <si>
    <t xml:space="preserve">B (w tym MRSA, Pseudomonas aeruginosa, Klebsiella), F (w tym dermatofity), Tbc, V (HIV, HBV, Adeno, Herpes simplex). </t>
  </si>
  <si>
    <t xml:space="preserve">Alkoholowy lek do dezynfekcji skóry przed: zabiegami operacyjnymi, cewnikowaniem żył, pobieraniem krwi oraz płynów ustrojowych wkłuciami centralnymi, biopsjami, iniekcjami - wskazania potwierdzone w ChPL. Preparat gotowy do użycia zawierający w składzie min. 70g/100g alkoholu oraz dichlorowodorek oktenidyny. Nie zawierający jodu, oraz chlorheksydyny. </t>
  </si>
  <si>
    <t xml:space="preserve"> 6 ml
</t>
  </si>
  <si>
    <t>Bezbarwny i bezwonny preparat w żelu do oczyszczenia, dekontaminacji i nawilżania przedsionków nosa z zawartością octenidyny. Wyrób medyczny IIa.</t>
  </si>
  <si>
    <t>B(Chlamydium,Mycoplasma), F,drożdżaki,  V (HIV, HBV,HSV), pierwotniaki(Trichomonas). Działanie leku utrzymuje się w czasie 1 godziny. Produkt leczniczy.</t>
  </si>
  <si>
    <t xml:space="preserve">Preparat w postaci pianki do czyszczenia i pielęgnacji zanieczyszczonej skóry, zawierający substancje o właściwościach natłuszczających. Preparat posiadający  jako nośnik gaz. Na bazie parafiny, zawierający tenzydy. Niwelujący przykre zapachy o pH 6,7-7,3. Kosmetyk. </t>
  </si>
  <si>
    <t>500ml pod ciśnieniem</t>
  </si>
  <si>
    <t xml:space="preserve"> B (w tym MRSA), F (na drożdżaki i dermatofity), Tbc, V (HIV, HBV, rotawirus, adenowirus, herpes simplex, wirus grypy azjatyckiej). Dawkowanie: przed zastrzykami i pobieraniem krwi 15s.</t>
  </si>
  <si>
    <t>Bezbarwny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przedoperacyjna dezynfekcja skóry 60 s. Produkt leczniczy.</t>
  </si>
  <si>
    <t xml:space="preserve">250 ml </t>
  </si>
  <si>
    <t>Barwiony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przedoperacyjna dezynfekcja skóry 60 s. Produkt leczniczy.</t>
  </si>
  <si>
    <t>1 l z wbudowanym systemem dozującym.</t>
  </si>
  <si>
    <t xml:space="preserve">Działający na  B w tym MRSA,F, V, (Vaccinia, BVDV, Rota, Polio, Adeno, Noro) oraz prątki w czasie do 1 minuty. Nie wysuszający i nie podrażający skóry rąk. </t>
  </si>
  <si>
    <t xml:space="preserve"> 1000 ml</t>
  </si>
  <si>
    <t>Preparat w postaci żelu w jałowych workach do higienicznej  i chirurgicznej dezynfekcji rąk, zawierający etanol 45 %, izopropanol 30 % oraz glicerynę.</t>
  </si>
  <si>
    <t>Emulsja do mycia rąk w jednorazowych workach, na bazie oliwy z oliwek zawiera substancje pielęgnujące,  posiada  przyjemny zapach  i  pH 5,5.</t>
  </si>
  <si>
    <t xml:space="preserve"> 500ml</t>
  </si>
  <si>
    <t xml:space="preserve"> B, F, V (HIV, HBV, HCV, Noro, Rota, Polyoma SV 40) w czasie do 1 minuty, oraz prątki do 5 minut.  </t>
  </si>
  <si>
    <t xml:space="preserve">100 sztuk </t>
  </si>
  <si>
    <t>Chusteczki dezynfekujące do szybkiej dezynfekcji powierzchni wyrobów medycznych. Zawierające w składzie 17,4 g izopropanolu oraz 12,6 g etanolu. Przebadane zgodnie z normą  PN EN 16 615. Rozmiar chusteczki 20 cm x 20 cm. Przebadane dermatologicznie.</t>
  </si>
  <si>
    <t xml:space="preserve"> 250 ml z atomizerem</t>
  </si>
  <si>
    <t>C-ETD środek myjący op.3 x a  5 litrów</t>
  </si>
  <si>
    <t>D-ETD środek dezynfekcyjny op.3 x a 5 litrów</t>
  </si>
  <si>
    <t>Charakterystyka preparatu</t>
  </si>
  <si>
    <t>"Środek płuczący do stosowania w posiadanych przez zamawiającego myjniach dezynfektorach Erlen 1.45 przeznaczonych do mycia i dezynfekcji naczyń sanitarnych, Środek posiadający dopuszczenie przez producenta myjni ERLEN G.m.b.H., Mieszanina zmodyfikowanych poliakrylanów z niewielką ilością pigmentu, aromatów i środków konserwujących, Wartość pH: około 6, pojemność 5l."</t>
  </si>
  <si>
    <t>Preparat bezzapachowy przeznaczony do czyszczenia, dezynfekcji, mycia. Skład chemiczny :  alkohol etylowy 70 % z  chlorheksydyną ( o zawartości glukonianu chlorheksydyny nie mniej niż 0,8 kg na 100 kg produktu)</t>
  </si>
  <si>
    <t xml:space="preserve">5 l  </t>
  </si>
  <si>
    <t xml:space="preserve">1 l  </t>
  </si>
  <si>
    <t>kanister  5 l</t>
  </si>
  <si>
    <t xml:space="preserve">Wykonawca gwarantuje, że dostarczony asortyment posiada opakowanie uniemożliwiające zmianę parametrów substancji takich jak zmiana stężenia alkoholu lub jego odparowywanie w okresie min. 6 m-cy prawidłowego przechowywania w magazynie aptecznym od chwili realizacji dostawy do Zamawiającego. </t>
  </si>
  <si>
    <t>Pakiet 7 - Spirytus medyczny i alkohol etylowy skażony</t>
  </si>
  <si>
    <t>Cena jedn. netto</t>
  </si>
  <si>
    <t>cena jedn. brutto</t>
  </si>
  <si>
    <t>Cena jedn. brutto</t>
  </si>
  <si>
    <t>Emulsja typy olej w wodzie o działaniu nawilżającym i ochronnym, zawierająca  bogatą kompozycję olejków pielęgnujących łącznie z woskiem pszczelim.  Przetestowana klinicznie i dermatologicznie. Opakowanie 500 ml nadające się do dozowników typu Dermados * (pompki do 50 % ilośći preparatu)</t>
  </si>
  <si>
    <t>Emulsja typu woda w oleju o dizałaniu natłuszczającym i nawilżajacym  do pielęgnacji rąk
Zawierająca glicerynę oraz kwas mlekowy. Przetestowana klinicznie i dermatologicznie. Opakowanie 500 ml nadające się do dozowników typu Dermados* (pompki do 50 % ilośći preparatu)</t>
  </si>
  <si>
    <t>Pakiet 1 - Środki dezynfekcyjne i myjące (1)</t>
  </si>
  <si>
    <t>Pakiet 5 - Preparaty stosowane w myjni endoskopowej typu Olympus ETD-3</t>
  </si>
  <si>
    <t xml:space="preserve">Pakiet 12 - Dezynfekcja powierzchni (Preparaty gotowe do użycia) </t>
  </si>
  <si>
    <t>Pakiet 13 - Dezynfekcja narzędzi i powierzchni</t>
  </si>
  <si>
    <t xml:space="preserve">Pakiet 14 - Preparaty do myjni automatycznych (narzędzia) </t>
  </si>
  <si>
    <t>Pakiet 15 - Środki dezynfekcyjne do myjni endoskopowej</t>
  </si>
  <si>
    <t>Pakiet 16 - Środki dezynfekcyjne do komory hiperbarycznej</t>
  </si>
  <si>
    <t>Gotowy do użycia preparat alkoholowy barwiony przeznaczony do odkażania skóry przed pobieraniem krwi, iniekcjami, cewnikowaniem, punkcjami i operacjami. Ułatwiający dobre przyleganie folii przy zabiegach, nie tracący aktywności w obecności białka, surowicy i krwi. Zawierający dwie substancje aktywne (wyłącznie alkohole - etanol i 2-propanol); bez zawartości jodu, chlorheksydyny, nadtlenku wodoru, fenoli i jego pochodnych; z możliwością stosowania u noworodków i niemowląt pod obserwacją lekarza potiwrdzone w CHPL; o przedłużonym czasie działania do 24h</t>
  </si>
  <si>
    <t>Preparat do przemywania ran. Sterylny, gotowy do użycia roztwór służący do irygacji, czyszczenia, nawilżania ran ostrych, przewlekłych jak i oparzeniowych I-II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  wodny roztwór jałowy  (do 8 tygodni po otwarciu); wyrób medyczny klasy III.</t>
  </si>
  <si>
    <t>Preparat do przemywania ran. Sterylny, gotowy  do użycia żel służący do irygacji, czyszczenia, nawilżania ran ostrych, przewlekłych jak i oparzeniowych I-II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oktenidyny;wodny roztwór jałowy  (do 8 tygodni po otwarciu), wyrób medyczny klasy III.</t>
  </si>
  <si>
    <t>250 ml z oryginalnie koręconym atomizerem</t>
  </si>
  <si>
    <t>1000 ml z otwieranym korkiem na zatrzask.</t>
  </si>
  <si>
    <t>Gotowy do użycia preparat alkoholowy bezbarwny przeznaczony do odkażania skóry przed pobieraniem krwi, iniekcjami, cewnikowaniem, punkcjami i operacjami i odtłuszczania skóry;Ułatwiający dobre przyleganie folii przy zabiegach, nie tracący aktywności w obecności białka, surowicy i krwi.  Zawierający dwie substancje aktywne (wyłącznie alkohole - etanol i 2-propanol); bez zawartości jodu, chlorheksydyny, nadtlenku wodoru, fenoli i jego pochodnych; z możliwością stosowania u noworodków i niemowląt pod obserwacją lekarza potiwrdzone w CHPL; o przedłużonym czasie działania do 24h</t>
  </si>
  <si>
    <t>Gotowy do użycia preparat alkoholowy bezbarwny przeznaczony do odkażania skóry przed pobieraniem krwi, iniekcjami, cewnikowaniem, punkcjami i operacjami i odtłuszczania skóry;Ułatwiający dobre przyleganie folii przy zabiegach, nie tracący aktywności w obecności białka, surowicy i krwi. Zawierający dwie substancje aktywne (wyłącznie alkohole - etanol i 2-propanol); bez zawartości jodu, chlorheksydyny, nadtlenku wodoru, fenoli i jego pochodnych; z możliwością stosowania u noworodków i niemowląt pod obserwacją lekarza potiwrdzone w CHPL; o przedłużonym czasie działania do 24h</t>
  </si>
  <si>
    <t>Preparat barwiony do odkażania i odtłuszczania skóry, oparty o alkohol etylowy, izopropylowy, benzylowy i nadtlenek wodoru, bez zawartości pochodnych fenolowych, jodu i jego związków.  Możliwość stosowania przed szczepieniami,pobraniami krwi, zmianą opatrunku  potwierdzona odpowiednimi zapisami w CHPL</t>
  </si>
  <si>
    <t>350 ml z otwieranym korkiem na zatrzask</t>
  </si>
  <si>
    <t>1000 ml z otwieranym korkiem na zatrzask</t>
  </si>
  <si>
    <t>Preparat bezbarwny do odkażania i odtłuszczania skóry, oparty o alkohol etylowy, izopropylowy, benzylowy i nadtlenek wodoru, bez zawartości pochodnych fenolowych, jodu i jego związków.  Możliwość stosowania u noworodków oraz przed szczepieniami,pobraniami krwi, zmianą opatrunku  potwierdzona odpowiednimi zapisami w CHPL</t>
  </si>
  <si>
    <t>350 ml z oryginalnie koręconym atomizerem</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</si>
  <si>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związków.opakowanie nadające się do dozowników typu zamkniętego.</t>
  </si>
  <si>
    <t xml:space="preserve">Preparat do higienicznego i chirurgicznego mycia rąk  w postaci pianki, bez substancji zapachowych oraz barwników, pH 5,0 neutralnym dla skóry, opakowanie nadające się do dozowników typu zamkniętego. </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</si>
  <si>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nadające się do dozowników typu zamkniętego.</t>
  </si>
  <si>
    <t>Preparat do dezynfekcji zewnętrznych części centralnych i obwodowych cewników dożylnych w postaci 2% roztworu chlorheksydyny w 70% alkoholu izopropylowym o przedłużonym działaniu. wyrób medyczny klasy II</t>
  </si>
  <si>
    <t>250 ml z atomizerem</t>
  </si>
  <si>
    <t>Tabletki na bazie aktywnego chloru, do mycia i dezynfekcji urządzeń, powierzchni oraz przedmiotów niezanieczyszczonych i zanieczyszczonych substancjami organicznymi zarówno mających jak i nie mających kontaktu z żywnością. Możliwość zanurzenia w roztworze np. kaczek, basenów.</t>
  </si>
  <si>
    <t>Koncentrat do mycia i dezynfekcji narzędzi przeznaczony do jednoczesnego mycia i dezynfekcji manualnej oraz w myjkach ultradźwiękowych. Do dezynfekcji instrumentów chirurgicznych i rotacyjnych. Aktywność roztworu roboczego 14 dni. Skład: amina, czwartorzędowe związki amonowe, enzym - proteaza, inhibitor korozji.</t>
  </si>
  <si>
    <t xml:space="preserve">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 </t>
  </si>
  <si>
    <t>Nie dotyczy</t>
  </si>
  <si>
    <t>Głowica spieniająca do butelki 1l z pozycji nr 9</t>
  </si>
  <si>
    <t>Pompka do pozycji nr 19</t>
  </si>
  <si>
    <t>Pompka do pozycji nr 20</t>
  </si>
  <si>
    <t>Pompka do pozycji nr 4</t>
  </si>
  <si>
    <t xml:space="preserve">Dozownik ścienny łokciowy plastikowy, z chronionym zamknięciem butelki. Pompka o specjalnej konstrukcji, która gwarantuje brak możliwości wtórnego zakażenia. Możliwośc regulacji wypływu płynu 1-3 ml. </t>
  </si>
  <si>
    <t xml:space="preserve">Uchwyt na łóżko chorego. Wykonany z trwałego i solidnego materiału  np. metalu. Dopasowany do butelki 500 ml. </t>
  </si>
  <si>
    <t xml:space="preserve">Pompka do pozycji nr 14  </t>
  </si>
  <si>
    <t>Pompka do butelki o poj. 500ml</t>
  </si>
  <si>
    <t>Alkohol etylowy całkowicie skażony Skład chemiczny : alkohol etylowy 99 %, Izopropanol ( 3l/100 dcm3 ) benzoesan denatonium ( 2g/100 dcm3) Preparat stosowany w patomorfologii.</t>
  </si>
  <si>
    <t>Preparat bezzapachowy przeznaczony do czyszczenia, dezynfekcji, mycia. Skład chemiczny:  alkohol etylowy 70 % z  chlorheksydyną ( o zawartości glukonianu chlorheksydyny nie mniej niż 0,8 kg na 100 kg produktu)</t>
  </si>
  <si>
    <t>Pakiet 6 - Preparaty stosowane w myjni dezynfektorach</t>
  </si>
  <si>
    <t>Pakiet 8 - Formaldehyd - płyn</t>
  </si>
  <si>
    <t>15.</t>
  </si>
  <si>
    <t>Gotowy do użycia roztwór przeznaczony do dekontaminacji, płukania, pędzlowania jamy ustnej, utrzymania flory fizjologicznej ust i codziennej higieny jamy ustnej;na bazie poliheksanidyny; skonfekcjonowany w opakowaniach 250ml; wyrób medyczny klasy III.</t>
  </si>
  <si>
    <t>B (w tym MDRO MRSA, VRE, ESBL
oraz grzyby (Candida albicans)</t>
  </si>
  <si>
    <t xml:space="preserve"> Spektrum działania B( łącznie z MRSA), F w czasie do 2 min., V (Polio, Adeno, HBV, HIV, HCV, Vaccinia) w czasie 30 sek., Papova/ Polyoma - 2 min., S - 2 min. </t>
  </si>
  <si>
    <t>Spektrum działania B( łącznie z MRSA), F w czasie do 1 min., V (HBV, HIV, HCV, Rota, Vaccinia) w czasie 30 sek., Papova/ Polyoma - 2 min.</t>
  </si>
  <si>
    <t>Alkaliczny środek do mycia kaczek i basenów, usuwający szczególnie silne zabrudzenia z mydła i cytostatyków z ludzkich odchodów. Niepieniący, dostosowany do wody o każdej twardości. Stosowany w myjniach naczyń sanitarnych wyposażonych w pompę dozującą środek myjący. Dozowany w ilości 1-3 ml/l w zależności od twardości wody, w etapie mycia. Zawiera w swoim składzie min. &lt;5% fosfoniany, 15-30% EDTA, wodorotlenek sodu &lt;1%. Wartość pH roztworu roboczego mieści się w granicach 11,2-11,5, gęstość 1,2g/cm³, lepkość &lt; 50mPas. Spełnia wymagania dotyczące wyrobów</t>
  </si>
  <si>
    <t>Kwaśny produkt płuczący, dobrze wiążący wapń, nawilżający bez pozostawienia plam z wody i osadów wapiennych na przedmiotach oraz wytwornicach pary i przewodach. Na bazie kwasów organicznych. Zabezpiecza przed tworzeniem się kamienia kotłowego w generatorze pary oraz w układzie rur myjni. Odpowiedni dla wody o każdym stopniu twardości. Dozowanie 0,5-1,5ml/l, gęstość 1,1g/lcm³, pH 3,7-3,0, lepkość &lt;50mPas. Ułatwiający szybkie suszenie bez zacieków, zbijający pianę</t>
  </si>
  <si>
    <t xml:space="preserve">500ml  </t>
  </si>
  <si>
    <t>Chusteczki do szybkiej dezynfekcji i mycia małych powierzchni i wyrobów medycznych włącznie z głowicami USG i optykami endoskopowymi na bazie czwartorzędowych związków amonowych. Roztwór, którym są nasączone nie posiada w swoim składzie alkoholi, chloru, aldehydów, fenoli. Posiadają opinię dermatologiczną oraz pozytywną opinię producentów urządzeń ultrasonograficznych.Przebadane zgodnie z normą EN 16615. Chusteczki o wym. 20 cm x 22 cm w opakowaniu typu flow pack z plastikowym klipsem zamykającym.</t>
  </si>
  <si>
    <t>Chusteczki do szybkiej dezynfekcji i mycia małych powierzchni i wyrobów medycznych włącznie z głowicami USG i optykami endoskopowymi na bazie czwartorzędowych związków amonowych. Roztwór, którym są nasączone nie może posiadać w swoim składzie alkoholi, chloru, aldehydów, fenoli. Posiadające opinię dermatologiczną oraz pozytywną opinię producentów urządzeń ultrasonograficznych. Przebadane zgodniwe z normą EN 16615.Opakowanie typu flow pack z zamyknięciem w postaci plastikowego klipsa, chusteczki o wym. 20 cm x 22 cm o gramaturze 50g/m2 wykonane z polyestru.</t>
  </si>
  <si>
    <t xml:space="preserve">Chusteczki podręczne do szybkiej dezynfekcji i mycia małych powierzchni i wyrobów medycznych np.stetoskopów na bazie czwartorzędowych związków amonowych. Roztwór, którym są nasączone nie może posiadać w swoim składzie alkoholi, chloru, aldehydów, fenoli. Posiadające opinię dermatologiczną oraz pozytywną opinię producentów urządzeń ultrasonograficznych. Przebadane zgodniwe z normą EN 16615.Małe opakowanie podręczne  o wym.ok.6,5 x 12,5cm zawierające 20szt.chusteczek o wym.14 x 20cm ,ogramaturze ok. 18g/m2 wykonane z polipropylenu.Wyrób medyczny              </t>
  </si>
  <si>
    <t>saszetka  30 ml</t>
  </si>
  <si>
    <t>Gotowe do użycia czepki bez barwników i substancji zapachowych, zawierające
oktenidynę, przeznaczone do mycia włosów, skóry głowy, bez użycia wody oraz
dekontaminacji MDRO u pacjentów unieruchomionych. Możliwość podgrzania
opakowania w kuchence mikrofalowej (maksymalnie 20 sekund przy 600W).</t>
  </si>
  <si>
    <t>250g</t>
  </si>
  <si>
    <t>1000 ml z aplikatorem pianowym</t>
  </si>
  <si>
    <t xml:space="preserve">Preparat  olejowy sterylny  o działaniu pielęgnacyjno-konserwującym do systemów motorowych przed sterylizacją kompatybilnych z systemami B.Braun </t>
  </si>
  <si>
    <t xml:space="preserve">Preparat do mycia i dezynfekcji narzędzi chirurgicznych, sprzętu anestezjologicznego oraz endoskopów (pozytywna opinia firmy Olympus), bezaldehydowy oparty o aktywny tlen, zawierający nadwęglanu sodu, czteroacetyloetylenodiaminy, tenzydy niejonowe, związki kompleksujące, inhibitory korozji, bez zawartości chloru, fenoli, QAV bez konieczności dodawania aktywatora. Całkowicie rozpuszczalny, przygotowanie roztworu w zimnej wodzie wodociągowej. Potwierdzona trwałość roztworu roboczego 24 godz. od momentu sporządzenia. Kontrola aktywności paskami testowymi. Możliwość zastosowania w min. 2 stężeniach 1% i 2%.  Wymagane paski testowe na 5 op. preparatu 50szt. pasków.
</t>
  </si>
  <si>
    <t xml:space="preserve">Spektrum działania: Spektrum biobójcze:  B; F, V, Mykobakteriobójczy  M. Terre, M Avium, M.Tuberculossis) do 15min.; sporobójcze ( Cl.Difficile Rybotyp R027 , B. cereus oraz B.subtilis) zgodnie z normą EN 17 126 w warunkach brudnych 2% w czasie 15min  -obciążenie 3ml erytrocytów baranich, 3g albuminy wołowej. </t>
  </si>
  <si>
    <t>Roztwór ponadtlenkowy zawierający w swoim składzie kwas podchlorawy i podchloryn sodu w stężeniach rzędu 40ppm. Wykazujący działanie przeciwdrobnoustrojowe, przeciwzapalne o neutralnym ph do płukania, nawilżania ran ostrych i przewlekłych. O obojętnym odczynie pH</t>
  </si>
  <si>
    <t xml:space="preserve">250ml z atomizerem </t>
  </si>
  <si>
    <t>Alkoholowy preparat do odkarzania skóry przed iniekcjami, punkcjami i zabiegami operacyjnymi, zakłądaniem cewników oraz wkłóć centralnych oparty o min. trzy substancje aktywne, zawierający chlorheksydynę, nadtlenek wodoru, autosterylny, o przedłużonym działaniu. pH: 6,5 – 7,5.
Posiadający Opinie w zakresie stosowania w oddzaiałach neonatologii.</t>
  </si>
  <si>
    <t xml:space="preserve">Gotowy do użycia środek na bazie alkoholi, przeznaczony do szybkiej dezynfekcji i mycia powierzchni. Skład: etanol, 2-propanol. Łączna zawartość alkoholu do 70%. Bez zawartości dodatkowych substancji (aminy, QAV, aldehydu, fenolu). Możliwość  dezynfekcji powierzchni mających kontakt z żywnością. Produkt posiadający pozytywną opinię w  zakresie tolerancji materiałowej na tworzywo ABS i materiały obiciowe.  Spektrum bójcze potwierdzone badaniami z obszaru medycznego. Produkt posiadający supbstancję zapoachowe.  Produkt o podwójnej rejestracji: wyrób medyczny oraz produkt biobójczy. </t>
  </si>
  <si>
    <t xml:space="preserve">B,Y,F EN 16615 w czasie do 5 min. Adeno EN 14476 w czasie 1 minuty, HBV, HCV, HIV, Polyoma, Rota, 30 sekund.   </t>
  </si>
  <si>
    <t xml:space="preserve">Bakteriobójcze, Mycobacteriun terrae, drożdżakobójcza, wirusy osłonkowe (HIV, HBV, HCV), Adeno, Noro, Poyoma SV 40, Rota.
- skuteczne zgodnie z EN 16615 w czasie 1 minuty. </t>
  </si>
  <si>
    <t xml:space="preserve">Chusteczki do mycia i dezynfekcji powierzchni medycznych na bazie nadtlenku wodoru do 1,0% Brak czynnych pozostałości na powierzchni po dezynfekcji. Możliwość stosowania w pionie żywieniowym. Chusteczki o wymiarach min.  20x20cm  o gramaturze min. 50g/m2.Produkt o podwójnej rejestracji: wyrób medyczny oraz produkt biobójczy. </t>
  </si>
  <si>
    <t xml:space="preserve">Koncentrat do jednoczesnego mycia i dezynfekcji nieinwazyjnych wyrobów medycznych jak: łóżka i fotele zabiegowe, stoły operacyjne, aparatura medyczna. do dezynfekcji materiałów obiciowych oraz wyrobów z tworzywa ABS, szkła, porcelany, gumy, stali szlachetnej oraz aluminium, niklu i chromu. Zalecany jest także do dezynfekcji poprzez zanurzenie oraz do wyrobów medycznych ze szkła akrylowego.  Posiadająca pozytywną opinię  w zakresie tolerancji materiałowej na tworzywo ABS i materiały obciowe. Posiada przyjemny zapach. Produkt o podwójnej rejestracji: wyrób medyczny oraz produkt biobójczy.  </t>
  </si>
  <si>
    <t>B (w tym MRSA), zgodnie z  EN 14561, Y zgodnie z EN14562, Prątki  (M. terrae, M. avium) zgodnie z 14563, V  (Vaccinia, BVDV, HIV, HBV, HCV, Adeno, Polio) Zgodnie z EN 14476
W stęzeniu 1 % 
w czasie 15 minut</t>
  </si>
  <si>
    <t>Sterylny, gotowy do użycia żel o dużej gęstości, służący do irygacji, czyszczenia, nawilżania ran ostrych, przewlekłych jak i oparzeniowych I-IV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 konfekcjonowany w opakowaniach 250ml; wyrób medyczny klasy III.</t>
  </si>
  <si>
    <t>16.</t>
  </si>
  <si>
    <t>Gotowa do użycia piana (BEZALKOHOLOWA) do mycia i dezynfekcji delikatnych powierzchni wrażliwych na działanie alkoholi. Do stosowania na powierzchniach sprzętu medycznego ze szkła, porcelany, metalu, gumy, tworzyw sztucznych oraz szkła akrylowego. Posiadająca pozytywną opinię  w zakresie tolerancji materiałowej na tworzywo ABS i materiały obciowe. Skład: QAV oraz AMINY ( bez zawartosći Alkoholu)  Wyrób Medyczny.</t>
  </si>
  <si>
    <t xml:space="preserve"> B, MRSA, Y, Tbc, V (HBV, HIV, HCV, BVDV, Vaccinia, Herpes simplex.) do 5 min. Przebadany zgodnie z EN  16615 (bakterie w tym MRSA, drożdże) do 3 minuty.</t>
  </si>
  <si>
    <t>B (łącznie z MRSA) zgodnie z EN 16615, Y zgodnie z EN 16615, Prądki (M. Terre) zgodnie z EN 14348, V (Vaccinia, BVDV, HIV, HBV, HCV, ROTA, NORO) zgodnie z EN 14476  - wysztkie wyżej podane w warunkach brudnych w czasie do 60 s.</t>
  </si>
  <si>
    <t>Niskoalkoholowe chusteczki do szybkiej dezynfekcji powierzchni oraz wyrobów medycznych włącznie z klawiaturą komputerów, ekranami dotykowymi, monitorami, smartfonami.
- na bazie alkoholi alifatycznych  ethanolu, izopropanolu).
- posiadające  właściwości myjące.  
- zakres skuteczność:
- przebadane dermatologicznie. 
- opakowanie typu flow- pack zawierające 100 szt chusteczek  
- rozmiar  min. 20 x 20 cm, gramatura min. 50g/m².
- niezawierające barwników oraz substancji zapachowych</t>
  </si>
  <si>
    <t>Preparat na bazie aktywnego tlenu do mycia i dezynfekcji powierzchni zanieczyszczonych materiałem organicznym ,niezawierający  adlehydów, QAV, fenoli, chloru i barwników. Wymagany neutralny odczyn roztworu (pH=7,0-8,0). Spektrum:  Czas działania dla wymaganych parametrów do 15 minut.  .Produkt o podwójnej rejestracji: wyrób medyczny oraz produkt biobójczy. Opakowanie 1500 g.</t>
  </si>
  <si>
    <t>Chusteczki Sporobójcze do mycia i dezynfekcji powierzchni medycznych na bazie nadtlenku wodoru (max 1,5%) Brak czynnych pozostałości na powierzchni po dezynfekcji. Możliwość stosowania w pionie żywieniowym. .Produkt o podwójnej rejestracji: wyrób medyczny oraz produkt biobójczy. Opakowanie : 100 sztuk chusteczek o wymiarach  20x20cm.</t>
  </si>
  <si>
    <t>Bezbarwny, bezalkoholowy preparat przeznaczony do: odkażania, wspomagającego leczenia małych, powierzchownych ran, postępowania antyseptycznego w obrębie zamkniętych powłok skórnych po zabiegach (np. szwów pozabiegowych); leczenia antyseptycznego w obrębie błon śluzowych przed i po procedurach diagnostycznych, w obrębie narządów płciowych i odbytu. Możliwość użycia przed cewnikowaniem pęcherza moczowego i w pediatrii (do pielęgnacji kikuta pępowinowego). Gotowy do użycia. Zawierający oktenidynę, bez zawartości jodu i chlorheksydyny. Możliwość łączenia z opatrunkami specjalistycznymi 
w tym zawierającymi Ag.</t>
  </si>
  <si>
    <t>Bezbarwny preparat w płynie do oczyszczenia, dekontaminacji i nawilżania ran. Zawierający octenidynę, bez poliheksanidyny, alkoholu, środków konserwujących. Usuwający skutecznie biofilm bakteryjny. Trwałość do 8 tygodni po otwarciu opakowania. Wyrób medyczny IIb</t>
  </si>
  <si>
    <t>Sterylny opatrunek w żelu, zapewniający idealne, wilgotne otoczenie dla gojącej się rany. Bezbarwny, bezwonny, nie wywołując reakcji alergicznych, zawierający w składzie oktenidynę i hydroksyetylocelulozę. Przyspiesza proces gojenia, ziarninowania w leczeniu ran oparzeniowych, ran z martwicą suchą i rozpływną. Trwałość do 6 tygodni po otwarciu opakowania</t>
  </si>
  <si>
    <t>20 ml</t>
  </si>
  <si>
    <t>Bezbarwny preparat do dekontaminacji i nawilżenia jamy ustnej i gardła, wspomagający leczenie zmian w jamie ustnej. Gotowy do użycia. Z zawartością octenidyny, bez alkoholu, poliheksanidyny i chlorheksydyny. Kosmetyk</t>
  </si>
  <si>
    <t>Opatrunki na rany wykonane z elastycznego, spienionego poliuretanu (PUR) o strukturze gruboziarnistej i chropowatej powierzchni. Skutecznie usuwające biofilm, zwiększające cyrkulację krwi i dopływu tlenu do tkanek. Do ran ostrych, przewlekłych, rozległych, zakażonych wymagających oczyszczenia. Wymiar jednego opatrunku 6,25x4,0x2,0. Wyrób medyczny</t>
  </si>
  <si>
    <t>4x3 szt.</t>
  </si>
  <si>
    <t>10x1 szt.</t>
  </si>
  <si>
    <t>Preparat na bazie alkoholu etylowego (min. 83 g/100g) do higienicznej (EN 1500 - 30 sek.) i chirurgicznej (EN 12791 - 90 sek.) dezynfekcji rąk. Bez zawartości substancji barwiących i zapachowych. Testowany dermatologicznie. Z zawartością substancji pielęgnujących: d-pantenolu i witaminy E. Nie zawierający barwników, substancji zapachowych, chlorheksydyny, QAC. Produkt biobójczy.</t>
  </si>
  <si>
    <t xml:space="preserve">B (łącznie z Tbc) F (drożdżakobójczo), V (HIV, HBV, HCV, Rota, Noro, Adeno, Polio,) - 30 sek. </t>
  </si>
  <si>
    <t>Impregnowane alkoholowe , włókninowe chusteczki do dezynfekcji do małych i trudnodostępnych powierzchni (w tym kontaktujących się z żywnością); nasączone etanolem min. 75%, z dodatkiem propan-2-olu. Bezzapachowe, szybko odparowujące o szerokim 
Skuteczność potwierdzona badaniami zgodnie z normami europejskimi dla obszaru medycznego
Chusteczki w plastikowej tubie, łatwe do wyciągania. Opakowanie ze szczelnym zamknięciem.
Rozmiar – nie mniejsze niż 13 x 19 cm</t>
  </si>
  <si>
    <t>spektrum biobójczym, tj. B, TBC (M.terrae, M.avium), F, V (w tym Polio, Adeno i Noro). Czas kontaktu maksymalnie do 1 minuty.Dodatkowo przebadany wg pr EN 16777 (Polio i Adeno).</t>
  </si>
  <si>
    <t>150 szt.</t>
  </si>
  <si>
    <t>Inkrustowane chlorem (z dodatkiem detergentu) suche chusteczki  o statusie produktu biobójczego  do  ogólnego mycia i dezynfekcji różnego rodzaju powierzchni, wyposażenia, miejsc zanieczyszczonych organicznie oraz do usuwania plam krwi.  Oświadczenie producenta o możliwości stosowania w obecności pacjenta.d) Możliwość użycia do powierzchni kontaktujących się z żywnością – oświadczenie producenta. Opakowanie typu flow pack.</t>
  </si>
  <si>
    <t xml:space="preserve">Spektrum biobójcze:  bakterio-, prątko-, grzybo-, wiruso- i  sporobójcze do 15min                                       </t>
  </si>
  <si>
    <t>25szt.</t>
  </si>
  <si>
    <t>Preparat  olejowy  o działaniu pielęgnacyjno-konserwującym do narzędzi przed sterylizacją,</t>
  </si>
  <si>
    <t>Preparat do mycia rąk i ciała włosów oraz obszarów szczegónie wrażliwych. Dopuszczony do higieny intymnej. Kwaśny odczyn prepartu pH 5,0 Zawierający APG (alkilo-poliglikozyd), nie zawierający dodatku substancji zapachowych oraz barwników. Opakowanie wolnostojące 1000 ml (do kazdego opakowania nalezy dołączyć pompkę)</t>
  </si>
  <si>
    <t>x</t>
  </si>
  <si>
    <t xml:space="preserve">Oferowane preparaty mają posiadać niezmienne spektrum działania przez caly okres ważności. </t>
  </si>
  <si>
    <r>
      <t>Nazwa</t>
    </r>
    <r>
      <rPr>
        <b/>
        <i/>
        <sz val="10"/>
        <color indexed="8"/>
        <rFont val="Cambria"/>
        <family val="1"/>
        <charset val="238"/>
        <scheme val="major"/>
      </rPr>
      <t xml:space="preserve"> produktu (jeśli istnieje) </t>
    </r>
    <r>
      <rPr>
        <b/>
        <sz val="11"/>
        <rFont val="Times New Roman"/>
        <family val="1"/>
        <charset val="238"/>
      </rPr>
      <t/>
    </r>
  </si>
  <si>
    <r>
      <t>Nazwa</t>
    </r>
    <r>
      <rPr>
        <b/>
        <i/>
        <sz val="10"/>
        <color indexed="8"/>
        <rFont val="Cambria"/>
        <family val="1"/>
        <charset val="238"/>
        <scheme val="major"/>
      </rPr>
      <t xml:space="preserve">  </t>
    </r>
    <r>
      <rPr>
        <b/>
        <sz val="10"/>
        <color indexed="8"/>
        <rFont val="Cambria"/>
        <family val="1"/>
        <charset val="238"/>
        <scheme val="major"/>
      </rPr>
      <t xml:space="preserve">producenta lub podmiotu odpowiedzialnego </t>
    </r>
  </si>
  <si>
    <t>◊</t>
  </si>
  <si>
    <r>
      <t xml:space="preserve">Oświadczamy, iż zaoferowane w </t>
    </r>
    <r>
      <rPr>
        <b/>
        <sz val="10"/>
        <rFont val="Cambria"/>
        <family val="1"/>
        <charset val="238"/>
        <scheme val="major"/>
      </rPr>
      <t xml:space="preserve">poz. 1, 8, 9, 11, 12, 13, 14, 15, 16, 17, 18, 20, 22, 24, 25, 26 </t>
    </r>
    <r>
      <rPr>
        <sz val="10"/>
        <rFont val="Cambria"/>
        <family val="1"/>
        <charset val="238"/>
        <scheme val="major"/>
      </rPr>
      <t>preparaty spełniają  wymagania normy PN-EN 14885 w zakresie określonego działania biobójczego</t>
    </r>
  </si>
  <si>
    <t>Wykonawca jest zobowiązany na wezwanie Zamawiającego w celu weryfikacji oferty zgodnie z art. 26 ust. 2 UPZP dostarczyć dokumenty potwierdzające działanie biobójcze. Celem potwierdzenia skuteczności działania biobójczego preparatu dezynfekcyjnego do rąk / narzędzi /  powierzchni należy dostarczyć dokumenty potwierdzające, iż przedmiot zamówienia został przebadany na organizmach testowych i/lub odpowiada Normom Europejskim dot. obszaru medycznego i/lub normom polskim dot. obszaru medycznego. W razie braku stosownych dokumentów potwierdzających, iż przedmiot zamówienia spełnia Normy Europejskie i/lub Polskie dopuszcza się alternatywne badania wykonane w uznanych opiniotwórczych laboratoriach z terenu EU  PZH, DGHM, RKI  – (dotyczy pozycji wykazujących działanie biobójcze) Dotyczyć będzie wyłącznie oferowanego przez wykonawców asortymentu, co do którego powstaną wątpliwości, czy faktycznie odpowiada opisowi przedmiotu zamówienia.</t>
  </si>
  <si>
    <t>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pozycji np. "Nazwa Producenta lub podmiotu odpowiedzialnego” należy podać dodatkowo rzeczywiste parametry zaoferowanego opakowania (tj. op.=53szt.) lub w poz. "Nazwa produktu (jeśli istnieje)" zmienić ilość pojedynczych sztuk asortymentu/pojemności tj. 53 szt.).</t>
  </si>
  <si>
    <t>Wykonawca zobowiązuje się przeszkolić personel Zamawiającego w użytkowaniu przedmiotu zamówienia jeśli jest to konieczne z wykorzystaniem własnych akcesoriów.</t>
  </si>
  <si>
    <t xml:space="preserve">Oferent po zawarciu umów w ww. pakiecie zobowiązany jest na czas trwania umowy dostarczyć Systemy dozowania preparatów dezynfekcyjnych w ilośći 5 sztuk. </t>
  </si>
  <si>
    <t xml:space="preserve">Oferent po zawarciu umów w ww. zobowiązuje się dostarczyć instrukcje, opisy oraz tabele dozowania ww środków dezynfekcyjnych. </t>
  </si>
  <si>
    <t xml:space="preserve">Oferent po zawarciu umów w ww. pakiecie zobowiązuje się dostarczyć instrukcje, opisy oraz tabele dozowania ww środków dezynfekcyjnych. </t>
  </si>
  <si>
    <t>Oświadczamy, iż zaoferowane w poz 1, 5-12, 14-17 ,19-20 preparaty spełniają wymagania normy PN-EN 14885 w zakresie określonego działania biobójczego</t>
  </si>
  <si>
    <t>Oświadczamy, iż zaoferowane w poz 3, 4, 6 preparaty spełniają wymagania normy PN-EN 14885 w zakresie określonego działania biobójczego</t>
  </si>
  <si>
    <t>Oświadczamy, iż zaoferowane w poz 1, 2, 6,7, 12-16,18-20,22-23,27 preparaty spełniają wymagania normy PN-EN 14885 w zakresie określonego działania biobójczego.</t>
  </si>
  <si>
    <t xml:space="preserve">Oświadczamy, iż zaoferowane w poz 1, 2, 6,7, 12-16,18-20,22-23,27 preparaty spełniają   spełniają  działanie biobójcze zgodnie z CHPL produktu.        </t>
  </si>
  <si>
    <t>Środek płuczący do stosowania w posiadanych przez zamawiającego myjniach dezynfektorach Erlen 1.45 przeznaczonych do mycia i dezynfekcji naczyń sanitarnych, Środek posiadający dopuszczenie przez producenta myjni ERLEN G.m.b.H., Mieszanina zmodyfikowanych poliakrylanów z niewielką ilością pigmentu, aromatów i środków konserwujących, Wartość pH: około 6, pojemność 5l.</t>
  </si>
  <si>
    <r>
      <t xml:space="preserve">płyn </t>
    </r>
    <r>
      <rPr>
        <b/>
        <sz val="10"/>
        <rFont val="Cambria"/>
        <family val="1"/>
        <charset val="238"/>
        <scheme val="major"/>
      </rPr>
      <t>10%</t>
    </r>
    <r>
      <rPr>
        <sz val="10"/>
        <rFont val="Cambria"/>
        <family val="1"/>
        <charset val="238"/>
        <scheme val="major"/>
      </rPr>
      <t xml:space="preserve"> buf.  a 1kg lub 1 litr</t>
    </r>
  </si>
  <si>
    <r>
      <t>B, Tbc -20 s, F, V (Norovirus, Rotavirus - 15s, Polio, Adeno -30s. Higieniczna dezynfekcja rąk  -  20s</t>
    </r>
    <r>
      <rPr>
        <b/>
        <sz val="10"/>
        <color theme="1"/>
        <rFont val="Cambria"/>
        <family val="1"/>
        <charset val="238"/>
        <scheme val="major"/>
      </rPr>
      <t xml:space="preserve">. </t>
    </r>
    <r>
      <rPr>
        <sz val="10"/>
        <color theme="1"/>
        <rFont val="Cambria"/>
        <family val="1"/>
        <charset val="238"/>
        <scheme val="major"/>
      </rPr>
      <t xml:space="preserve">Chirurgiczna dezynfekcja  - do 90 s. </t>
    </r>
  </si>
  <si>
    <r>
      <t xml:space="preserve">Oświadczamy, iż zaoferowane w poz </t>
    </r>
    <r>
      <rPr>
        <b/>
        <sz val="10"/>
        <color indexed="8"/>
        <rFont val="Cambria"/>
        <family val="1"/>
        <charset val="238"/>
        <scheme val="major"/>
      </rPr>
      <t>1,2,3,4,5,6,7,10,11,12</t>
    </r>
    <r>
      <rPr>
        <sz val="10"/>
        <color indexed="8"/>
        <rFont val="Cambria"/>
        <family val="1"/>
        <charset val="238"/>
        <scheme val="major"/>
      </rPr>
      <t xml:space="preserve"> preparaty spełniają  wymagania normy PN-EN 14885 w zakresie określonego działania biobójczego</t>
    </r>
  </si>
  <si>
    <t>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pozycji np. "Nazwa Producenta lub podmiotu odpowiedzialnego” należy podać dodatkowo rzeczywiste parametry zaoferowanego opakowania (tj. op.=53szt.) lub w poz. "Nazwa produktu (jeśli istnieje)" zmienić ilość pojedynczych sztuk asortymentu/pojemności tj. 53 szt.).</t>
  </si>
  <si>
    <t xml:space="preserve"> Wykonawca zobowiązuje się przeszkolić personel Zamawiającego w użytkowaniu przedmiotu zamówienia jeśli jest to konieczne z wykorzystaniem własnych akcesoriów</t>
  </si>
  <si>
    <t>Oferent po zawarciu umów w ww. pakiecie zobowiążany jest na czas trwania umowy dostarczyć dozownik Typu Dermados wraz z tackami zabezpieczającymi przed kapaniem w ilości 50</t>
  </si>
  <si>
    <t>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t>
  </si>
  <si>
    <r>
      <t xml:space="preserve"> Oświadczamy, iż zaoferowane w </t>
    </r>
    <r>
      <rPr>
        <b/>
        <sz val="10"/>
        <color indexed="8"/>
        <rFont val="Cambria"/>
        <family val="1"/>
        <charset val="238"/>
        <scheme val="major"/>
      </rPr>
      <t>poz. 1,2,3,4,5,6,7,8,9,12,13,14,15</t>
    </r>
    <r>
      <rPr>
        <sz val="10"/>
        <color indexed="8"/>
        <rFont val="Cambria"/>
        <family val="1"/>
        <charset val="238"/>
        <scheme val="major"/>
      </rPr>
      <t xml:space="preserve">  preparaty spełniają  wymagania normy PN-EN 14885 w zakresie określonego działania biobójczego</t>
    </r>
  </si>
  <si>
    <t>Wykonawca zobowiązuje się przeszkolić personel Zamawiającego w użytkowaniu przedmiotu zamówienia jeśli jest to konieczne z wykorzystaniem własnych akcesoriów</t>
  </si>
  <si>
    <r>
      <rPr>
        <b/>
        <u/>
        <sz val="10"/>
        <rFont val="Cambria"/>
        <family val="1"/>
        <charset val="238"/>
        <scheme val="major"/>
      </rPr>
      <t>Oferent po zawarciu umów w ww. pakiecie zobowiązany jest na czas trwania umowy dostarczyć:</t>
    </r>
    <r>
      <rPr>
        <sz val="10"/>
        <rFont val="Cambria"/>
        <family val="1"/>
        <charset val="238"/>
        <scheme val="major"/>
      </rPr>
      <t xml:space="preserve">
1.</t>
    </r>
    <r>
      <rPr>
        <b/>
        <sz val="10"/>
        <rFont val="Cambria"/>
        <family val="1"/>
        <charset val="238"/>
        <scheme val="major"/>
      </rPr>
      <t xml:space="preserve"> Dozownik łokciowy ścienny</t>
    </r>
    <r>
      <rPr>
        <sz val="10"/>
        <rFont val="Cambria"/>
        <family val="1"/>
        <charset val="238"/>
        <scheme val="major"/>
      </rPr>
      <t xml:space="preserve"> (ramię posiadające domieszkę aktywnego srebra), przeznaczony do dozowania preparatów do odkażania i mycia rąk w postaci płynu,żelu lub pianki . Wkłady do dozownika o pojemności 750 ml. : Dozownik w systemie zamkniętym. Wymiana butelki wraz z wbudowaną pompką. Rozmiar max 24cmx14cmx11 cm . Dozownik z okienkiem umożliwającym kontrolę ilości produktu w butelce. Możliwość zamontowania tacki zabezpieczającej przed kapaniem. Płyta montażowa nie wymagająca wiercenia dodatkowych otworów na ścianie czy w dozowniku. Regulowana ilośc dozowanego preparatu. W zestawie kolorowe plakietki umożliwiające identyfikacje produktu(mycie/dezynfekcja). W ilości 50 szt.
2.</t>
    </r>
    <r>
      <rPr>
        <b/>
        <sz val="10"/>
        <rFont val="Cambria"/>
        <family val="1"/>
        <charset val="238"/>
        <scheme val="major"/>
      </rPr>
      <t>Bezdotykowy dozownik ścienny</t>
    </r>
    <r>
      <rPr>
        <sz val="10"/>
        <rFont val="Cambria"/>
        <family val="1"/>
        <charset val="238"/>
        <scheme val="major"/>
      </rPr>
      <t xml:space="preserve">, przeznaczony do dozowania preparatów do odkażania i mycia rąk w postaci płynu,żelu lub pianki. Wkłądy do dozownika  o następujących właściwościach: Dozownik w systemie zamkniętym. Wymiana butelki wraz z wbudowaną pompką. Rozmiar max 24cmx14cmx11 cm . Dozownik z okienkiem umożliwającym kontrolę ilości produktu w butelce. Możliwość zamontowania tacki zabezpieczającej przed kapaniem. Płyta montażowa nie wymagająca wiercenia dodatkowych otworów na ścianie czy w dozowniku. Regulowana ilośc dozowanego preparatu. W zestawie kolorowe plakietki umożliwiające identyfikacje produktu(mycie/dezynfekcja)  W ilości 25 szt.
3. </t>
    </r>
    <r>
      <rPr>
        <b/>
        <sz val="10"/>
        <rFont val="Cambria"/>
        <family val="1"/>
        <charset val="238"/>
        <scheme val="major"/>
      </rPr>
      <t>Dozownik łokciowy ścienny</t>
    </r>
    <r>
      <rPr>
        <sz val="10"/>
        <rFont val="Cambria"/>
        <family val="1"/>
        <charset val="238"/>
        <scheme val="major"/>
      </rPr>
      <t xml:space="preserve"> (ramię posiadające domieszkę aktywnego srebra), przeznaczony do dozowania preparatów do odkażania i mycia rąk w postaci płynu,żelu lub pianki . Wkłady do dozownika o pojemności 750 ml. : Dozownik w systemie zamkniętym. Wymiana butelki wraz z wbudowaną pompką. Rozmiar max 24cmx14cmx11 cm . Dozownik z okienkiem umożliwającym kontrolę ilości produktu w butelce. Możliwość zamontowania tacki zabezpieczającej przed kapaniem. Płyta montażowa nie wymagająca wiercenia dodatkowych otworów na ścianie czy w dozowniku. Regulowana ilośc dozowanego preparatu. W zestawie kolorowe plakietki umożliwiające identyfikacje produktu(mycie/dezynfekcja). W ilości 50 szt.
4. </t>
    </r>
    <r>
      <rPr>
        <b/>
        <sz val="10"/>
        <rFont val="Cambria"/>
        <family val="1"/>
        <charset val="238"/>
        <scheme val="major"/>
      </rPr>
      <t>Bezdotykową wolnostającą stację do dozowania</t>
    </r>
    <r>
      <rPr>
        <sz val="10"/>
        <rFont val="Cambria"/>
        <family val="1"/>
        <charset val="238"/>
        <scheme val="major"/>
      </rPr>
      <t xml:space="preserve"> preparatu decynfekcyjnego. Kompatybilna z systemem zamknietym.  W ilości 5 szt.</t>
    </r>
  </si>
  <si>
    <t>Oświadczamy, iż zaoferowane w poz 1 oraz 3 preparaty spełniają wymagania normy PN-EN 14885 w zakresie określonego działania biobójczego.</t>
  </si>
  <si>
    <r>
      <t xml:space="preserve">Oświadczamy, iż zaoferowane w </t>
    </r>
    <r>
      <rPr>
        <b/>
        <sz val="10"/>
        <rFont val="Cambria"/>
        <family val="1"/>
        <charset val="238"/>
        <scheme val="major"/>
      </rPr>
      <t xml:space="preserve">poz 1,2,3,4,5 </t>
    </r>
    <r>
      <rPr>
        <sz val="10"/>
        <rFont val="Cambria"/>
        <family val="1"/>
        <charset val="238"/>
        <scheme val="major"/>
      </rPr>
      <t>preparaty spełniają wymagania normy PN-EN 14885 w zakresie określonego działania biobójczego</t>
    </r>
  </si>
  <si>
    <t xml:space="preserve">Oferent po zawarciu umów w ww. zobowiązuje się dostarczyć instrukcje, opisy oraz tabele dozowania ww. środków dezynfekcyjnych. </t>
  </si>
  <si>
    <r>
      <t xml:space="preserve">Oświadczamy, iż zaoferowane w </t>
    </r>
    <r>
      <rPr>
        <b/>
        <sz val="10"/>
        <rFont val="Cambria"/>
        <family val="1"/>
        <charset val="238"/>
        <scheme val="major"/>
      </rPr>
      <t>poz 1-7</t>
    </r>
    <r>
      <rPr>
        <sz val="10"/>
        <rFont val="Cambria"/>
        <family val="1"/>
        <charset val="238"/>
        <scheme val="major"/>
      </rPr>
      <t xml:space="preserve">  preparaty spełniają wymagania normy PN-EN 14885 w zakresie określonego działania biobójczego</t>
    </r>
  </si>
  <si>
    <t>Wykonawca jest zobowiązany na wezwanie Zamawiającego w celu weryfikacji oferty zgodnie z art. 26 ust. 2 UPZP dostarczyć dokumenty potwierdzające działanie biobójcze. Celem potwierdzenia skuteczności działania biobójczego preparatu dezynfekcyjnego do rąk /narzędzi /  powierzchni należy dostarczyć dokumenty potwierdzające, iż przedmiot zamówienia został przebadany na organizmach testowych i/lub odpowiada Normom Europejskim dot. obszaru medycznego i/lub normom polskim dot. obszaru medycznego. W razie braku stosownych dokumentów potwierdzających, iż przedmiot zamówienia spełnia Normy Europejskie i/lub Polskie dopuszcza się alternatywne badania wykonane w uznanych opiniotwórczych laboratoriach z terenu EU  PZH, DGHM, RKI  – (dotyczy pozycji wykazujących działanie biobójcze) Dotyczyć będzie wyłącznie oferowanego przez wykonawców asortymentu, co do którego powstaną wątpliwości, czy faktycznie odpowiada opisowi przedmiotu zamówienia.</t>
  </si>
  <si>
    <t>Oświadczamy, iż zaoferowane w poz 1 preparaty spełniają wymagania normy PN-EN 14885 w zakresie określonego działania biobójczego</t>
  </si>
  <si>
    <r>
      <t>B, Tbc -20 s, F, V (Norovirus, Rotavirus - 15s, Polio, Adeno -30s. Higieniczna dezynfekcja rąk  -  20s</t>
    </r>
    <r>
      <rPr>
        <b/>
        <sz val="10"/>
        <color indexed="8"/>
        <rFont val="Cambria"/>
        <family val="1"/>
        <charset val="238"/>
        <scheme val="major"/>
      </rPr>
      <t xml:space="preserve">. </t>
    </r>
    <r>
      <rPr>
        <sz val="10"/>
        <color indexed="8"/>
        <rFont val="Cambria"/>
        <family val="1"/>
        <charset val="238"/>
        <scheme val="major"/>
      </rPr>
      <t xml:space="preserve">Chirurgiczna dezynfekcja  - do 90s. </t>
    </r>
  </si>
  <si>
    <t xml:space="preserve"> Wykonawca zobowiązuje się przeszkolić personel Zamawiającego w użytkowaniu przedmiotu zamówienia jeśli jest to konieczne z wykorzystaniem własnych akcesoriów.</t>
  </si>
  <si>
    <t>Oświadczamy, iż zaoferowane w poz 1,2 preparaty spełniają  wymagania normy PN-EN 14885 praz PN- EN 16615 w zakresie określonego działania biobójczego</t>
  </si>
  <si>
    <t>specyfikacja asortymentowo-cenowa</t>
  </si>
  <si>
    <t>Załącznik nr 2 do SIWZ</t>
  </si>
  <si>
    <r>
      <t>Pakiet 9 - Mycie, dezynfekcja oraz pielęgnacja rąk oraz ciała</t>
    </r>
    <r>
      <rPr>
        <b/>
        <sz val="10"/>
        <color rgb="FFFF0000"/>
        <rFont val="Cambria"/>
        <family val="1"/>
        <charset val="238"/>
        <scheme val="major"/>
      </rPr>
      <t xml:space="preserve"> *ZMODYFIKOWANY</t>
    </r>
  </si>
  <si>
    <r>
      <t xml:space="preserve">Higieniczna dezynfekcja rąk  -  30s. Chirurgiczna dezynfekcja  - </t>
    </r>
    <r>
      <rPr>
        <strike/>
        <sz val="10"/>
        <color rgb="FFFF0000"/>
        <rFont val="Cambria"/>
        <family val="1"/>
        <charset val="238"/>
        <scheme val="major"/>
      </rPr>
      <t>do 90 s</t>
    </r>
    <r>
      <rPr>
        <sz val="10"/>
        <color theme="1"/>
        <rFont val="Cambria"/>
        <family val="1"/>
        <charset val="238"/>
        <scheme val="major"/>
      </rPr>
      <t xml:space="preserve">. </t>
    </r>
    <r>
      <rPr>
        <b/>
        <sz val="10"/>
        <color theme="1"/>
        <rFont val="Cambria"/>
        <family val="1"/>
        <charset val="238"/>
        <scheme val="major"/>
      </rPr>
      <t>2X1,5 MIN LUB 3 MIN</t>
    </r>
    <r>
      <rPr>
        <sz val="10"/>
        <color theme="1"/>
        <rFont val="Cambria"/>
        <family val="1"/>
        <charset val="238"/>
        <scheme val="major"/>
      </rPr>
      <t>, Tbc (EN 14348) - 15 s. HIV ,HBV,HCV - 30 sekund. Norowirus  oraz Rotawirus zgodnie z  EN 14476  w czasie do 15 s</t>
    </r>
  </si>
  <si>
    <r>
      <t>Higieniczna dezynfekcja rąk  -  30s. Chirurgiczna dezynfekcja  -  do</t>
    </r>
    <r>
      <rPr>
        <strike/>
        <sz val="10"/>
        <color rgb="FFFF0000"/>
        <rFont val="Cambria"/>
        <family val="1"/>
        <charset val="238"/>
        <scheme val="major"/>
      </rPr>
      <t xml:space="preserve"> 90 </t>
    </r>
    <r>
      <rPr>
        <sz val="10"/>
        <color theme="1"/>
        <rFont val="Cambria"/>
        <family val="1"/>
        <charset val="238"/>
        <scheme val="major"/>
      </rPr>
      <t xml:space="preserve">s. </t>
    </r>
    <r>
      <rPr>
        <b/>
        <sz val="10"/>
        <color theme="1"/>
        <rFont val="Cambria"/>
        <family val="1"/>
        <charset val="238"/>
        <scheme val="major"/>
      </rPr>
      <t>2X1,5 MIN LUB 3 MIN</t>
    </r>
    <r>
      <rPr>
        <sz val="10"/>
        <color theme="1"/>
        <rFont val="Cambria"/>
        <family val="1"/>
        <charset val="238"/>
        <scheme val="major"/>
      </rPr>
      <t xml:space="preserve"> , Tbc (EN 14348) - 15 s. HIV ,HBV,HCV - 30 sekund. Norowirus  oraz Rotawirus zgodnie z  EN 14476  w czasie do 15 s</t>
    </r>
  </si>
  <si>
    <r>
      <t>Higieniczna dezynfekcja rąk - 30s. Chirurgiczna dezynfekcja  - do</t>
    </r>
    <r>
      <rPr>
        <sz val="10"/>
        <color rgb="FFFF0000"/>
        <rFont val="Cambria"/>
        <family val="1"/>
        <charset val="238"/>
        <scheme val="major"/>
      </rPr>
      <t xml:space="preserve"> </t>
    </r>
    <r>
      <rPr>
        <strike/>
        <sz val="10"/>
        <color rgb="FFFF0000"/>
        <rFont val="Cambria"/>
        <family val="1"/>
        <charset val="238"/>
        <scheme val="major"/>
      </rPr>
      <t>90</t>
    </r>
    <r>
      <rPr>
        <sz val="10"/>
        <color rgb="FFFF0000"/>
        <rFont val="Cambria"/>
        <family val="1"/>
        <charset val="238"/>
        <scheme val="major"/>
      </rPr>
      <t xml:space="preserve"> s</t>
    </r>
    <r>
      <rPr>
        <sz val="10"/>
        <color indexed="8"/>
        <rFont val="Cambria"/>
        <family val="1"/>
        <charset val="238"/>
        <scheme val="major"/>
      </rPr>
      <t xml:space="preserve">. </t>
    </r>
    <r>
      <rPr>
        <b/>
        <sz val="10"/>
        <color indexed="8"/>
        <rFont val="Cambria"/>
        <family val="1"/>
        <charset val="238"/>
        <scheme val="major"/>
      </rPr>
      <t xml:space="preserve">2X1,5 MIN LUB 3 MIN </t>
    </r>
    <r>
      <rPr>
        <sz val="10"/>
        <color indexed="8"/>
        <rFont val="Cambria"/>
        <family val="1"/>
        <charset val="238"/>
        <scheme val="major"/>
      </rPr>
      <t>, Tbc (EN 14348) - 15 s. HIV ,HBV,HCV - 30 sekund. Norowirus  oraz Rotawirus zgodnie z  EN 14476  w czasie do 15 s.</t>
    </r>
  </si>
  <si>
    <r>
      <t>Pakiet 11 - Mycie oraz dezynfekcja rąk (system zamknięty)</t>
    </r>
    <r>
      <rPr>
        <b/>
        <sz val="10"/>
        <color rgb="FFFF0000"/>
        <rFont val="Arial"/>
        <family val="2"/>
        <charset val="238"/>
      </rPr>
      <t xml:space="preserve"> * ZMODYFIKOWANY</t>
    </r>
  </si>
  <si>
    <r>
      <t xml:space="preserve">Pakiet 10 - Dezynfekcja skóry, ran oraz błon śluzowych </t>
    </r>
    <r>
      <rPr>
        <b/>
        <sz val="10"/>
        <color rgb="FFFF0000"/>
        <rFont val="Cambria"/>
        <family val="1"/>
        <charset val="238"/>
        <scheme val="major"/>
      </rPr>
      <t>* ZMODYFIKOWANY</t>
    </r>
  </si>
  <si>
    <r>
      <t xml:space="preserve">Roztwór ponadtlenkowy zawierający w swoim składzie kwas podchlorawy i podchloryn sodu w stężeniach rzędu </t>
    </r>
    <r>
      <rPr>
        <strike/>
        <sz val="10"/>
        <color rgb="FFFF0000"/>
        <rFont val="Cambria"/>
        <family val="1"/>
        <charset val="238"/>
        <scheme val="major"/>
      </rPr>
      <t>460</t>
    </r>
    <r>
      <rPr>
        <sz val="10"/>
        <color indexed="8"/>
        <rFont val="Cambria"/>
        <family val="1"/>
        <charset val="238"/>
        <scheme val="major"/>
      </rPr>
      <t xml:space="preserve"> </t>
    </r>
    <r>
      <rPr>
        <b/>
        <sz val="10"/>
        <color theme="1"/>
        <rFont val="Cambria"/>
        <family val="1"/>
        <charset val="238"/>
        <scheme val="major"/>
      </rPr>
      <t>60ppm</t>
    </r>
    <r>
      <rPr>
        <sz val="10"/>
        <color indexed="8"/>
        <rFont val="Cambria"/>
        <family val="1"/>
        <charset val="238"/>
        <scheme val="major"/>
      </rPr>
      <t>.Wykazujący działanie przeciwdrobnoustrojowe, przeciwzapalne o neutralnym ph do płukania, nawilżania ran ostrych, przewlekłych. Preparat w postaci w hydrożelu.
O obojętnym odczynie pH</t>
    </r>
  </si>
  <si>
    <r>
      <t xml:space="preserve">Preparat alkoholowy do higienicznej i chirurgicznej dezynfekcji rąk wykazujący działanie natychmiastowe i przedłużone. Substancja czynna:etanol 96%,dodatkowo zawierający kwas </t>
    </r>
    <r>
      <rPr>
        <b/>
        <sz val="10"/>
        <color rgb="FFFF0000"/>
        <rFont val="Cambria"/>
        <family val="1"/>
        <charset val="238"/>
        <scheme val="major"/>
      </rPr>
      <t>m</t>
    </r>
    <r>
      <rPr>
        <sz val="10"/>
        <rFont val="Cambria"/>
        <family val="1"/>
        <charset val="238"/>
        <scheme val="major"/>
      </rPr>
      <t>lekowy. Kompatybilność  z systemem Sterisol potwierdzona przez producenta dozowników Sterisol. Klasyfikowany jako wyrób medyczny.</t>
    </r>
  </si>
  <si>
    <r>
      <t xml:space="preserve">Pakiet 2 - Środki dezynfekcyjne i myjące (2) </t>
    </r>
    <r>
      <rPr>
        <b/>
        <sz val="10"/>
        <color rgb="FFFF0000"/>
        <rFont val="Arial"/>
        <family val="2"/>
        <charset val="238"/>
      </rPr>
      <t>* ZMODYFIKOWANY</t>
    </r>
  </si>
  <si>
    <r>
      <t xml:space="preserve">Pakiet 4 - Mycie, pielęgnacja, dezynfekcja rąk, błon śluzowych i skóry    </t>
    </r>
    <r>
      <rPr>
        <b/>
        <sz val="10"/>
        <color rgb="FFFF0000"/>
        <rFont val="Cambria"/>
        <family val="1"/>
        <charset val="238"/>
        <scheme val="major"/>
      </rPr>
      <t>* ZMODYFIKOWANY</t>
    </r>
  </si>
  <si>
    <r>
      <t xml:space="preserve">300 ml spray
</t>
    </r>
    <r>
      <rPr>
        <i/>
        <sz val="10"/>
        <color rgb="FFFF0000"/>
        <rFont val="Cambria"/>
        <family val="1"/>
        <charset val="238"/>
        <scheme val="major"/>
      </rPr>
      <t xml:space="preserve">Zamawiający  dopuszcza do zaoferowania w w/w pozycji preparat w opakowaniu 400 ml z odpowiednim przeliczeniem ilości, </t>
    </r>
  </si>
  <si>
    <r>
      <t xml:space="preserve">Pakiet 3 - Środki dezynfekcyjne i myjące (3) </t>
    </r>
    <r>
      <rPr>
        <sz val="10"/>
        <color rgb="FFFF0000"/>
        <rFont val="Cambria"/>
        <family val="1"/>
        <charset val="238"/>
        <scheme val="major"/>
      </rPr>
      <t>* ZMODYFIKOWANY</t>
    </r>
  </si>
  <si>
    <t xml:space="preserve">Preparat na bazie czwartorzędowych związków amoniowych, biguanidu i amin do dezynfekcji i mycia powierzchni sprzętów medycznych, z możliwością stosowania w obecności pacjentów. Posiada dobre właściwości myjące i wysoką kompatybilność materiałową. Produkt biobójczy.
</t>
  </si>
  <si>
    <r>
      <t xml:space="preserve">B EN 14561, F EN 14562 (Candida Albicans, Aspergillus Niger), V(BVDV), Tbc EN 14348 stężenie 0,25 % - 15 minut, Rota,Vaccinia-0,5%- 15 minut
</t>
    </r>
    <r>
      <rPr>
        <i/>
        <sz val="10"/>
        <color rgb="FFFF0000"/>
        <rFont val="Cambria"/>
        <family val="1"/>
        <charset val="238"/>
        <scheme val="major"/>
      </rPr>
      <t>zamawiający dopuszcza preparat o spektrum działania: B EN 13697, V (Rota Vacinnia) – 0,25%, Tbc EN 14348 – 0,5%;  F EN 13697 (C.abicans, A.Brasiliensis)-1% w czasie do 15 minut w opakowaniach 1 L z dołączonym dozownikiem</t>
    </r>
  </si>
  <si>
    <t xml:space="preserve">Preparat na bazie czwartorzędowych związków amoniowych, biguanidu i amin do dezynfekcji i mycia powierzchni sprzętów medycznych, z możliwością stosowania w obecności pacjentów. Posiada dobre właściwości myjące i wysoką kompatybilność materiałową. Produkt biobójczy.
</t>
  </si>
  <si>
    <t xml:space="preserve">Hydroalkoholowy żel do higienicznej i chirurgicznej dezynfekcji rąk - produkt biobójczy. Substancja czynna : Etanol 45g,propan -2-ol 30g oraz składniki pielęgnujące, które zapobiegają wysuszeniu i podrażnieniu skóry w przypadku intensywnego stosowania,substancje żelujące.
</t>
  </si>
  <si>
    <r>
      <t xml:space="preserve">B, F, V (BVDV, Vaccina, Rota,  Noro, Adeno, Polio, ).  Czas działania: 3 ml / 30 s  w zakresie dezynfekcji higienicznej,    2 x 3 ml / 2 x 45 s  w zakresie dezynfekcji chirurgicznej 
</t>
    </r>
    <r>
      <rPr>
        <i/>
        <sz val="10"/>
        <color rgb="FFFF0000"/>
        <rFont val="Cambria"/>
        <family val="1"/>
        <charset val="238"/>
        <scheme val="major"/>
      </rPr>
      <t>zamawiający dopuszcza możliwość zaoferowania alkoholowego żelu do higienicznej i chirurgicznej dezynfekcji rąk, gdzie chirurgiczna dezynfekcja rąk wynosi: 2 x 3ml / 2x 90s., spełniający pozostałe SIWZ</t>
    </r>
  </si>
  <si>
    <t xml:space="preserve">Alkoholowy płynny preparat przeznaczony do dezynfekcji higienicznej oraz chirurgicznej rąk. Zawierający w składzie mieszaninę alkoholi alifatycznych (w tm  etanol min. 78g/100g produktu)  oraz dodatkową substancję z innej grupy chemicznej (difenylol). Nie zawierający barwników, substancji zapachowych, chlorheksydyny, QAC. Higieniczna dezynfekcja rąk 30s. chirurgiczna do 1,5 min. Możliwość użycia w pionie żywieniowym.  Produkt biobójczy.
</t>
  </si>
  <si>
    <r>
      <t xml:space="preserve">B (łącznie z Tbc) F (drożdżakobójczo), V (HIV, HBV, HCV, Rota, Noro, Adeno, Polio,) - 30 sek. 
</t>
    </r>
    <r>
      <rPr>
        <i/>
        <sz val="10"/>
        <color rgb="FFFF0000"/>
        <rFont val="Cambria"/>
        <family val="1"/>
        <charset val="238"/>
        <scheme val="major"/>
      </rPr>
      <t>Zamawiający dopuszcza preparat o spektrum działania: B (łącznie z Tbc), F (drożdzakobójczo), V(HIV, HBV, HCV, Rota, Noro, Adeno) – 30s., Polio-60s</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</si>
</sst>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zł&quot;_-;\-* #,##0.00\ &quot;zł&quot;_-;_-* &quot;-&quot;??\ &quot;zł&quot;_-;_-@_-"/>
    <numFmt numFmtId="43" formatCode="_-* #,##0.00\ _z_ł_-;\-* #,##0.00\ _z_ł_-;_-* &quot;-&quot;??\ _z_ł_-;_-@_-"/>
    <numFmt numFmtId="164" formatCode="_(&quot;$&quot;* #,##0.00_);_(&quot;$&quot;* \(#,##0.00\);_(&quot;$&quot;* &quot;-&quot;??_);_(@_)"/>
    <numFmt numFmtId="165" formatCode="_(* #,##0.00_);_(* \(#,##0.00\);_(* &quot;-&quot;??_);_(@_)"/>
    <numFmt numFmtId="166" formatCode="#,##0.00\ &quot;zł&quot;"/>
    <numFmt numFmtId="167" formatCode="_-* #,##0.00\ [$zł-415]_-;\-* #,##0.00\ [$zł-415]_-;_-* &quot;-&quot;??\ [$zł-415]_-;_-@_-"/>
    <numFmt numFmtId="168" formatCode="_-* #,##0.00\ &quot;zł&quot;_-;\-* #,##0.00\ &quot;zł&quot;_-;_-* &quot;-&quot;??\ &quot;zł&quot;_-;_-@"/>
  </numFmts>
  <fonts count="46">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Arial"/>
      <family val="2"/>
      <charset val="238"/>
    </font>
    <font>
      <sz val="11"/>
      <color indexed="8"/>
      <name val="Czcionka tekstu podstawowego"/>
      <family val="2"/>
      <charset val="238"/>
    </font>
    <font>
      <sz val="8"/>
      <name val="Arial"/>
      <family val="2"/>
      <charset val="238"/>
    </font>
    <font>
      <sz val="10"/>
      <name val="Arial"/>
      <family val="2"/>
      <charset val="238"/>
    </font>
    <font>
      <sz val="10"/>
      <name val="Arial"/>
      <family val="2"/>
      <charset val="238"/>
    </font>
    <font>
      <sz val="10"/>
      <color indexed="8"/>
      <name val="Arial"/>
      <family val="2"/>
      <charset val="238"/>
    </font>
    <font>
      <sz val="10"/>
      <name val="Times New Roman"/>
      <family val="1"/>
      <charset val="238"/>
    </font>
    <font>
      <b/>
      <sz val="10"/>
      <color indexed="8"/>
      <name val="Arial"/>
      <family val="2"/>
      <charset val="238"/>
    </font>
    <font>
      <b/>
      <sz val="11"/>
      <name val="Times New Roman"/>
      <family val="1"/>
      <charset val="238"/>
    </font>
    <font>
      <b/>
      <sz val="10"/>
      <name val="Arial"/>
      <family val="2"/>
      <charset val="238"/>
    </font>
    <font>
      <sz val="10"/>
      <color indexed="8"/>
      <name val="RotisSansSerif"/>
      <family val="2"/>
      <charset val="238"/>
    </font>
    <font>
      <sz val="11"/>
      <color theme="1"/>
      <name val="Czcionka tekstu podstawowego"/>
      <family val="2"/>
      <charset val="238"/>
    </font>
    <font>
      <sz val="11"/>
      <color theme="1"/>
      <name val="Calibri"/>
      <family val="2"/>
      <charset val="238"/>
      <scheme val="minor"/>
    </font>
    <font>
      <sz val="10"/>
      <color theme="1"/>
      <name val="RotisSansSerif"/>
      <family val="2"/>
      <charset val="238"/>
    </font>
    <font>
      <sz val="10"/>
      <name val="MS Sans Serif"/>
      <family val="2"/>
      <charset val="238"/>
    </font>
    <font>
      <sz val="10"/>
      <color rgb="FFFF0000"/>
      <name val="Arial"/>
      <family val="2"/>
      <charset val="238"/>
    </font>
    <font>
      <b/>
      <sz val="10"/>
      <color theme="1"/>
      <name val="Arial"/>
      <family val="2"/>
      <charset val="238"/>
    </font>
    <font>
      <sz val="10"/>
      <color indexed="30"/>
      <name val="Arial"/>
      <family val="2"/>
      <charset val="238"/>
    </font>
    <font>
      <b/>
      <sz val="10"/>
      <name val="Cambria"/>
      <family val="1"/>
      <charset val="238"/>
      <scheme val="major"/>
    </font>
    <font>
      <sz val="10"/>
      <name val="Cambria"/>
      <family val="1"/>
      <charset val="238"/>
      <scheme val="major"/>
    </font>
    <font>
      <b/>
      <sz val="10"/>
      <color indexed="8"/>
      <name val="Cambria"/>
      <family val="1"/>
      <charset val="238"/>
      <scheme val="major"/>
    </font>
    <font>
      <b/>
      <i/>
      <sz val="10"/>
      <color indexed="8"/>
      <name val="Cambria"/>
      <family val="1"/>
      <charset val="238"/>
      <scheme val="major"/>
    </font>
    <font>
      <sz val="8"/>
      <name val="Cambria"/>
      <family val="1"/>
      <charset val="238"/>
      <scheme val="major"/>
    </font>
    <font>
      <sz val="10"/>
      <color indexed="10"/>
      <name val="Cambria"/>
      <family val="1"/>
      <charset val="238"/>
      <scheme val="major"/>
    </font>
    <font>
      <i/>
      <sz val="10"/>
      <name val="Cambria"/>
      <family val="1"/>
      <charset val="238"/>
      <scheme val="major"/>
    </font>
    <font>
      <sz val="10"/>
      <color rgb="FFFF0000"/>
      <name val="Cambria"/>
      <family val="1"/>
      <charset val="238"/>
      <scheme val="major"/>
    </font>
    <font>
      <sz val="10"/>
      <color indexed="8"/>
      <name val="Cambria"/>
      <family val="1"/>
      <charset val="238"/>
      <scheme val="major"/>
    </font>
    <font>
      <sz val="8"/>
      <color indexed="8"/>
      <name val="Cambria"/>
      <family val="1"/>
      <charset val="238"/>
      <scheme val="major"/>
    </font>
    <font>
      <sz val="8"/>
      <color rgb="FFFF0000"/>
      <name val="Cambria"/>
      <family val="1"/>
      <charset val="238"/>
      <scheme val="major"/>
    </font>
    <font>
      <i/>
      <sz val="10"/>
      <color indexed="8"/>
      <name val="Cambria"/>
      <family val="1"/>
      <charset val="238"/>
      <scheme val="major"/>
    </font>
    <font>
      <b/>
      <sz val="10"/>
      <color indexed="10"/>
      <name val="Cambria"/>
      <family val="1"/>
      <charset val="238"/>
      <scheme val="major"/>
    </font>
    <font>
      <b/>
      <sz val="10"/>
      <color theme="1"/>
      <name val="Cambria"/>
      <family val="1"/>
      <charset val="238"/>
      <scheme val="major"/>
    </font>
    <font>
      <sz val="10"/>
      <color theme="1"/>
      <name val="Cambria"/>
      <family val="1"/>
      <charset val="238"/>
      <scheme val="major"/>
    </font>
    <font>
      <b/>
      <sz val="10"/>
      <color rgb="FFFF0000"/>
      <name val="Cambria"/>
      <family val="1"/>
      <charset val="238"/>
      <scheme val="major"/>
    </font>
    <font>
      <i/>
      <sz val="10"/>
      <color theme="1"/>
      <name val="Cambria"/>
      <family val="1"/>
      <charset val="238"/>
      <scheme val="major"/>
    </font>
    <font>
      <b/>
      <u/>
      <sz val="10"/>
      <name val="Cambria"/>
      <family val="1"/>
      <charset val="238"/>
      <scheme val="major"/>
    </font>
    <font>
      <strike/>
      <sz val="10"/>
      <color rgb="FFFF0000"/>
      <name val="Cambria"/>
      <family val="1"/>
      <charset val="238"/>
      <scheme val="major"/>
    </font>
    <font>
      <b/>
      <sz val="10"/>
      <color rgb="FFFF0000"/>
      <name val="Arial"/>
      <family val="2"/>
      <charset val="238"/>
    </font>
    <font>
      <i/>
      <sz val="10"/>
      <color rgb="FFFF0000"/>
      <name val="Cambria"/>
      <family val="1"/>
      <charset val="238"/>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59">
    <xf numFmtId="0" fontId="0" fillId="0" borderId="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10"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9" fillId="0" borderId="0"/>
    <xf numFmtId="0" fontId="6" fillId="0" borderId="0"/>
    <xf numFmtId="0" fontId="7" fillId="0" borderId="0"/>
    <xf numFmtId="0" fontId="18" fillId="0" borderId="0"/>
    <xf numFmtId="0" fontId="18" fillId="0" borderId="0"/>
    <xf numFmtId="0" fontId="5" fillId="0" borderId="0"/>
    <xf numFmtId="0" fontId="5" fillId="0" borderId="0"/>
    <xf numFmtId="0" fontId="7" fillId="0" borderId="0"/>
    <xf numFmtId="0" fontId="5" fillId="0" borderId="0"/>
    <xf numFmtId="0" fontId="20" fillId="0" borderId="0"/>
    <xf numFmtId="0" fontId="5" fillId="0" borderId="0"/>
    <xf numFmtId="0" fontId="11" fillId="0" borderId="0"/>
    <xf numFmtId="0" fontId="5" fillId="0" borderId="0"/>
    <xf numFmtId="0" fontId="19" fillId="0" borderId="0"/>
    <xf numFmtId="0" fontId="6" fillId="0" borderId="0"/>
    <xf numFmtId="0" fontId="6" fillId="0" borderId="0"/>
    <xf numFmtId="0" fontId="6" fillId="0" borderId="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0"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21" fillId="0" borderId="0"/>
    <xf numFmtId="0" fontId="17" fillId="0" borderId="0"/>
    <xf numFmtId="9" fontId="17" fillId="0" borderId="0" applyFont="0" applyFill="0" applyBorder="0" applyAlignment="0" applyProtection="0"/>
    <xf numFmtId="44" fontId="17" fillId="0" borderId="0" applyFont="0" applyFill="0" applyBorder="0" applyAlignment="0" applyProtection="0"/>
    <xf numFmtId="44" fontId="5" fillId="0" borderId="0" applyFont="0" applyFill="0" applyBorder="0" applyAlignment="0" applyProtection="0"/>
    <xf numFmtId="0" fontId="4" fillId="0" borderId="0"/>
    <xf numFmtId="0" fontId="4"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65">
    <xf numFmtId="0" fontId="0" fillId="0" borderId="0" xfId="0"/>
    <xf numFmtId="0" fontId="13" fillId="0" borderId="0" xfId="0" applyFont="1" applyFill="1" applyBorder="1"/>
    <xf numFmtId="9" fontId="14" fillId="0" borderId="0" xfId="22" applyNumberFormat="1" applyFont="1" applyFill="1" applyBorder="1" applyAlignment="1">
      <alignment horizontal="center" vertical="center"/>
    </xf>
    <xf numFmtId="4" fontId="14" fillId="0" borderId="0" xfId="22" applyNumberFormat="1" applyFont="1" applyFill="1" applyBorder="1" applyAlignment="1">
      <alignment horizontal="right" vertical="center"/>
    </xf>
    <xf numFmtId="0" fontId="0" fillId="0" borderId="0" xfId="0"/>
    <xf numFmtId="0" fontId="5" fillId="0" borderId="0" xfId="0" applyFont="1"/>
    <xf numFmtId="0" fontId="13" fillId="0" borderId="0" xfId="0" applyFont="1" applyFill="1" applyBorder="1"/>
    <xf numFmtId="0" fontId="12"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5" fillId="0" borderId="0" xfId="0" applyFont="1" applyAlignment="1">
      <alignment horizontal="center" vertical="center"/>
    </xf>
    <xf numFmtId="0" fontId="5" fillId="0" borderId="0" xfId="24" applyFont="1" applyBorder="1" applyAlignment="1">
      <alignment horizontal="center"/>
    </xf>
    <xf numFmtId="0" fontId="12" fillId="0" borderId="0" xfId="0" applyFont="1" applyBorder="1" applyAlignment="1">
      <alignment horizontal="center" vertical="center"/>
    </xf>
    <xf numFmtId="0" fontId="5" fillId="0" borderId="0" xfId="0" applyFont="1" applyBorder="1"/>
    <xf numFmtId="0" fontId="12"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alignment horizontal="center"/>
    </xf>
    <xf numFmtId="0" fontId="14" fillId="0" borderId="0" xfId="22" applyFont="1" applyFill="1" applyBorder="1" applyAlignment="1">
      <alignment horizontal="left" vertical="center"/>
    </xf>
    <xf numFmtId="0" fontId="5" fillId="0" borderId="0" xfId="19" applyFont="1"/>
    <xf numFmtId="0" fontId="5" fillId="0" borderId="0" xfId="19" applyFont="1" applyBorder="1"/>
    <xf numFmtId="0" fontId="5" fillId="0" borderId="0" xfId="19" applyFont="1" applyAlignment="1">
      <alignment horizontal="center" vertical="center"/>
    </xf>
    <xf numFmtId="0" fontId="5" fillId="0" borderId="0" xfId="19" applyFont="1" applyAlignment="1">
      <alignment horizontal="left" vertical="center"/>
    </xf>
    <xf numFmtId="2" fontId="5" fillId="0" borderId="0" xfId="0" applyNumberFormat="1" applyFont="1"/>
    <xf numFmtId="0" fontId="14" fillId="0" borderId="0" xfId="22" applyFont="1" applyFill="1" applyBorder="1" applyAlignment="1">
      <alignment horizontal="center" vertical="center"/>
    </xf>
    <xf numFmtId="0" fontId="16" fillId="0" borderId="0" xfId="0" applyFont="1"/>
    <xf numFmtId="4" fontId="14" fillId="0" borderId="0" xfId="0" applyNumberFormat="1" applyFont="1" applyFill="1"/>
    <xf numFmtId="0" fontId="14" fillId="0" borderId="0" xfId="0" applyFont="1" applyFill="1" applyAlignment="1">
      <alignment wrapText="1"/>
    </xf>
    <xf numFmtId="0" fontId="5" fillId="0" borderId="0" xfId="0" applyFont="1" applyFill="1" applyBorder="1"/>
    <xf numFmtId="0" fontId="12" fillId="0" borderId="0" xfId="0" applyFont="1" applyFill="1" applyBorder="1"/>
    <xf numFmtId="0" fontId="24" fillId="0" borderId="0" xfId="0" applyFont="1" applyFill="1" applyBorder="1"/>
    <xf numFmtId="0" fontId="12" fillId="0" borderId="0" xfId="0" applyFont="1" applyFill="1" applyBorder="1" applyAlignment="1">
      <alignment vertical="top"/>
    </xf>
    <xf numFmtId="0" fontId="12" fillId="0" borderId="0" xfId="0" applyFont="1" applyFill="1" applyBorder="1" applyAlignment="1">
      <alignment horizontal="center" vertical="top"/>
    </xf>
    <xf numFmtId="3" fontId="14" fillId="0" borderId="0" xfId="0" applyNumberFormat="1" applyFont="1" applyFill="1" applyBorder="1" applyAlignment="1">
      <alignment horizontal="center" vertical="center"/>
    </xf>
    <xf numFmtId="4" fontId="12" fillId="0" borderId="0" xfId="0" applyNumberFormat="1" applyFont="1" applyFill="1" applyBorder="1" applyAlignment="1">
      <alignment horizontal="center" vertical="center"/>
    </xf>
    <xf numFmtId="9" fontId="12" fillId="0" borderId="0" xfId="0" applyNumberFormat="1" applyFont="1" applyFill="1" applyBorder="1" applyAlignment="1">
      <alignment horizontal="center" vertical="center"/>
    </xf>
    <xf numFmtId="0" fontId="5" fillId="0" borderId="0" xfId="0" applyFont="1" applyAlignment="1">
      <alignment vertical="top"/>
    </xf>
    <xf numFmtId="0" fontId="14" fillId="0" borderId="0" xfId="0" applyFont="1"/>
    <xf numFmtId="0" fontId="23" fillId="0" borderId="0" xfId="0" applyFont="1"/>
    <xf numFmtId="0" fontId="23" fillId="0" borderId="0" xfId="0" applyFont="1" applyBorder="1" applyAlignment="1">
      <alignment horizontal="center" vertical="center"/>
    </xf>
    <xf numFmtId="44" fontId="23" fillId="0" borderId="0" xfId="0" applyNumberFormat="1" applyFont="1" applyBorder="1"/>
    <xf numFmtId="0" fontId="23" fillId="0" borderId="0" xfId="0" applyFont="1" applyBorder="1" applyAlignment="1">
      <alignment horizontal="center"/>
    </xf>
    <xf numFmtId="0" fontId="23" fillId="0" borderId="0" xfId="0" applyFont="1" applyBorder="1"/>
    <xf numFmtId="44" fontId="23" fillId="0" borderId="0" xfId="0" applyNumberFormat="1" applyFont="1"/>
    <xf numFmtId="0" fontId="14" fillId="0" borderId="0" xfId="0" applyFont="1" applyFill="1"/>
    <xf numFmtId="0" fontId="16" fillId="0" borderId="0" xfId="0" applyFont="1" applyFill="1" applyBorder="1"/>
    <xf numFmtId="0" fontId="14" fillId="0" borderId="14" xfId="0" applyFont="1" applyFill="1" applyBorder="1" applyAlignment="1">
      <alignment horizontal="center" vertical="center"/>
    </xf>
    <xf numFmtId="0" fontId="14" fillId="0" borderId="14" xfId="22" applyFont="1" applyFill="1" applyBorder="1" applyAlignment="1">
      <alignment horizontal="center" vertical="center"/>
    </xf>
    <xf numFmtId="0" fontId="5" fillId="0" borderId="0" xfId="0" applyFont="1" applyFill="1" applyBorder="1" applyAlignment="1">
      <alignment wrapText="1"/>
    </xf>
    <xf numFmtId="0" fontId="5" fillId="0" borderId="0" xfId="0" applyFont="1" applyFill="1"/>
    <xf numFmtId="0" fontId="5" fillId="0" borderId="0" xfId="0" applyFont="1" applyAlignment="1">
      <alignment horizontal="left"/>
    </xf>
    <xf numFmtId="44" fontId="14" fillId="0" borderId="0" xfId="34" applyNumberFormat="1" applyFont="1" applyFill="1" applyBorder="1" applyAlignment="1">
      <alignment horizontal="center" vertical="center"/>
    </xf>
    <xf numFmtId="44" fontId="14" fillId="0" borderId="0" xfId="0" applyNumberFormat="1" applyFont="1" applyFill="1" applyBorder="1" applyAlignment="1">
      <alignment horizontal="center" vertical="center" wrapText="1"/>
    </xf>
    <xf numFmtId="4" fontId="14" fillId="0" borderId="0" xfId="22" applyNumberFormat="1" applyFont="1" applyFill="1" applyBorder="1" applyAlignment="1">
      <alignment vertical="center" wrapText="1"/>
    </xf>
    <xf numFmtId="0" fontId="5" fillId="0" borderId="0" xfId="0" applyFont="1"/>
    <xf numFmtId="0" fontId="5" fillId="0" borderId="0" xfId="13" applyFont="1"/>
    <xf numFmtId="0" fontId="14" fillId="0" borderId="0" xfId="22" applyFont="1" applyFill="1" applyBorder="1" applyAlignment="1">
      <alignment horizontal="left" vertical="center"/>
    </xf>
    <xf numFmtId="0" fontId="14" fillId="0" borderId="14" xfId="22" applyFont="1" applyFill="1" applyBorder="1" applyAlignment="1">
      <alignment horizontal="center" vertical="center"/>
    </xf>
    <xf numFmtId="0" fontId="5" fillId="0" borderId="0" xfId="0" applyFont="1" applyAlignment="1">
      <alignment vertical="center"/>
    </xf>
    <xf numFmtId="0" fontId="22" fillId="0" borderId="0" xfId="0" applyFont="1" applyBorder="1"/>
    <xf numFmtId="0" fontId="22" fillId="0" borderId="0" xfId="0" applyFont="1" applyBorder="1" applyAlignment="1">
      <alignment wrapText="1"/>
    </xf>
    <xf numFmtId="0" fontId="5" fillId="0" borderId="0" xfId="24" applyFont="1" applyBorder="1" applyAlignment="1">
      <alignment horizontal="center"/>
    </xf>
    <xf numFmtId="0" fontId="5" fillId="0" borderId="0" xfId="0" applyFont="1" applyAlignment="1">
      <alignment horizontal="center"/>
    </xf>
    <xf numFmtId="0" fontId="25" fillId="0" borderId="0" xfId="0" applyFont="1"/>
    <xf numFmtId="0" fontId="26" fillId="0" borderId="0" xfId="0" applyFont="1"/>
    <xf numFmtId="0" fontId="25" fillId="0" borderId="0" xfId="9" applyFont="1"/>
    <xf numFmtId="0" fontId="25" fillId="0" borderId="0" xfId="0" applyFont="1" applyBorder="1" applyAlignment="1">
      <alignment vertical="center"/>
    </xf>
    <xf numFmtId="0" fontId="25" fillId="0" borderId="2" xfId="0" applyFont="1" applyBorder="1" applyAlignment="1">
      <alignment horizontal="center" vertical="center" wrapText="1"/>
    </xf>
    <xf numFmtId="0" fontId="25" fillId="0" borderId="1" xfId="22" applyFont="1" applyFill="1" applyBorder="1" applyAlignment="1">
      <alignment horizontal="center" vertical="center" wrapText="1"/>
    </xf>
    <xf numFmtId="44" fontId="25" fillId="0" borderId="1" xfId="24" applyNumberFormat="1" applyFont="1" applyBorder="1" applyAlignment="1">
      <alignment horizontal="center" vertical="center" wrapText="1"/>
    </xf>
    <xf numFmtId="0" fontId="25" fillId="0" borderId="1" xfId="0" applyFont="1" applyBorder="1" applyAlignment="1">
      <alignment horizontal="center" vertical="center" wrapText="1"/>
    </xf>
    <xf numFmtId="4" fontId="25" fillId="0" borderId="1" xfId="0" applyNumberFormat="1" applyFont="1" applyFill="1" applyBorder="1" applyAlignment="1">
      <alignment horizontal="center" vertical="center" wrapText="1"/>
    </xf>
    <xf numFmtId="0" fontId="27" fillId="0" borderId="1" xfId="22"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6" xfId="0" applyFont="1" applyBorder="1" applyAlignment="1">
      <alignment horizontal="center" vertical="center" wrapText="1"/>
    </xf>
    <xf numFmtId="44" fontId="26" fillId="0" borderId="1"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167" fontId="26" fillId="0" borderId="7"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xf>
    <xf numFmtId="44" fontId="26" fillId="0" borderId="1" xfId="0" applyNumberFormat="1" applyFont="1" applyBorder="1" applyAlignment="1">
      <alignment horizontal="center" vertical="center"/>
    </xf>
    <xf numFmtId="4" fontId="26" fillId="0" borderId="1" xfId="0" applyNumberFormat="1" applyFont="1" applyBorder="1" applyAlignment="1">
      <alignment horizontal="center" vertical="center" wrapText="1"/>
    </xf>
    <xf numFmtId="0" fontId="26" fillId="0" borderId="0" xfId="0" applyFont="1" applyAlignment="1">
      <alignment wrapText="1"/>
    </xf>
    <xf numFmtId="0" fontId="26" fillId="0" borderId="2" xfId="0" applyFont="1" applyBorder="1" applyAlignment="1">
      <alignment horizontal="center" vertical="center"/>
    </xf>
    <xf numFmtId="0" fontId="26" fillId="0" borderId="2" xfId="0" applyFont="1" applyBorder="1" applyAlignment="1">
      <alignment horizontal="center" vertical="center" wrapText="1"/>
    </xf>
    <xf numFmtId="44" fontId="26" fillId="0" borderId="2" xfId="0" applyNumberFormat="1" applyFont="1" applyBorder="1" applyAlignment="1">
      <alignment horizontal="center" vertical="center"/>
    </xf>
    <xf numFmtId="0" fontId="29" fillId="0" borderId="2" xfId="0" applyFont="1" applyBorder="1" applyAlignment="1">
      <alignment horizontal="center" vertical="center" wrapText="1"/>
    </xf>
    <xf numFmtId="0" fontId="26" fillId="0" borderId="2" xfId="0" applyFont="1" applyBorder="1" applyAlignment="1">
      <alignment vertical="center" wrapText="1"/>
    </xf>
    <xf numFmtId="0" fontId="26" fillId="0" borderId="2" xfId="0" applyFont="1" applyBorder="1" applyAlignment="1">
      <alignment horizontal="left" vertical="center" wrapText="1"/>
    </xf>
    <xf numFmtId="4" fontId="26" fillId="0" borderId="1" xfId="0" applyNumberFormat="1" applyFont="1" applyBorder="1" applyAlignment="1">
      <alignment horizontal="center" vertical="center"/>
    </xf>
    <xf numFmtId="0" fontId="26" fillId="0" borderId="1" xfId="0" applyNumberFormat="1" applyFont="1" applyBorder="1" applyAlignment="1">
      <alignment horizontal="left" vertical="center" wrapText="1"/>
    </xf>
    <xf numFmtId="4" fontId="26" fillId="0" borderId="1" xfId="22"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vertical="center"/>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horizontal="center" vertical="center"/>
    </xf>
    <xf numFmtId="44" fontId="26" fillId="0" borderId="2" xfId="0" applyNumberFormat="1" applyFont="1" applyFill="1" applyBorder="1" applyAlignment="1">
      <alignment horizontal="center" vertical="center"/>
    </xf>
    <xf numFmtId="0" fontId="29" fillId="0" borderId="2" xfId="0" applyFont="1" applyFill="1" applyBorder="1" applyAlignment="1">
      <alignment horizontal="center" vertical="center" wrapText="1"/>
    </xf>
    <xf numFmtId="4" fontId="26" fillId="0" borderId="1" xfId="0" applyNumberFormat="1" applyFont="1" applyFill="1" applyBorder="1" applyAlignment="1">
      <alignment horizontal="center" vertical="center"/>
    </xf>
    <xf numFmtId="0" fontId="26" fillId="0" borderId="5" xfId="0" applyFont="1" applyFill="1" applyBorder="1" applyAlignment="1">
      <alignment vertical="center"/>
    </xf>
    <xf numFmtId="0" fontId="26" fillId="0" borderId="10" xfId="0" applyFont="1" applyFill="1" applyBorder="1" applyAlignment="1">
      <alignment horizontal="left" vertical="center" wrapText="1"/>
    </xf>
    <xf numFmtId="0" fontId="26" fillId="0" borderId="1" xfId="0" applyFont="1" applyFill="1" applyBorder="1" applyAlignment="1">
      <alignment horizontal="center" vertical="center"/>
    </xf>
    <xf numFmtId="44" fontId="26" fillId="0" borderId="1" xfId="0" applyNumberFormat="1" applyFont="1" applyFill="1" applyBorder="1" applyAlignment="1">
      <alignment horizontal="center" vertical="center"/>
    </xf>
    <xf numFmtId="4" fontId="26" fillId="0" borderId="1" xfId="0" applyNumberFormat="1" applyFont="1" applyFill="1" applyBorder="1" applyAlignment="1">
      <alignment horizontal="center" vertical="center" wrapText="1"/>
    </xf>
    <xf numFmtId="0" fontId="30" fillId="0" borderId="0" xfId="0" applyFont="1"/>
    <xf numFmtId="0" fontId="26" fillId="0" borderId="0" xfId="0" applyFont="1" applyFill="1" applyAlignment="1">
      <alignment horizontal="left" vertical="center" wrapText="1"/>
    </xf>
    <xf numFmtId="0" fontId="29" fillId="0" borderId="1" xfId="0" applyFont="1" applyFill="1" applyBorder="1" applyAlignment="1">
      <alignment horizontal="center" vertical="center" wrapText="1"/>
    </xf>
    <xf numFmtId="4" fontId="26" fillId="0" borderId="3" xfId="0" applyNumberFormat="1" applyFont="1" applyFill="1" applyBorder="1" applyAlignment="1">
      <alignment horizontal="center" vertical="center"/>
    </xf>
    <xf numFmtId="9" fontId="26" fillId="0" borderId="1" xfId="0" applyNumberFormat="1" applyFont="1" applyFill="1" applyBorder="1" applyAlignment="1">
      <alignment horizontal="center" vertical="center"/>
    </xf>
    <xf numFmtId="0" fontId="26" fillId="0" borderId="3" xfId="0" applyFont="1" applyFill="1" applyBorder="1" applyAlignment="1">
      <alignment horizontal="center" vertical="center"/>
    </xf>
    <xf numFmtId="0" fontId="26" fillId="0" borderId="1" xfId="0" applyFont="1" applyBorder="1" applyAlignment="1">
      <alignment horizontal="center"/>
    </xf>
    <xf numFmtId="0" fontId="26" fillId="0" borderId="5" xfId="0" applyFont="1" applyFill="1" applyBorder="1" applyAlignment="1">
      <alignment horizontal="center" vertical="center"/>
    </xf>
    <xf numFmtId="0" fontId="26" fillId="0" borderId="1" xfId="0" applyFont="1" applyBorder="1" applyAlignment="1">
      <alignment horizontal="left"/>
    </xf>
    <xf numFmtId="9" fontId="26" fillId="0" borderId="1" xfId="0" applyNumberFormat="1" applyFont="1" applyBorder="1" applyAlignment="1">
      <alignment horizontal="center"/>
    </xf>
    <xf numFmtId="166" fontId="26" fillId="0" borderId="1" xfId="0" applyNumberFormat="1" applyFont="1" applyBorder="1" applyAlignment="1">
      <alignment horizontal="center"/>
    </xf>
    <xf numFmtId="0" fontId="26" fillId="0" borderId="0" xfId="0" applyFont="1" applyAlignment="1">
      <alignment horizontal="left"/>
    </xf>
    <xf numFmtId="0" fontId="26" fillId="0" borderId="1" xfId="0" applyFont="1" applyFill="1" applyBorder="1" applyAlignment="1">
      <alignment horizontal="left" vertical="top" wrapText="1"/>
    </xf>
    <xf numFmtId="0" fontId="26" fillId="0" borderId="1"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0" fontId="26" fillId="0" borderId="1" xfId="22" applyFont="1" applyFill="1" applyBorder="1" applyAlignment="1">
      <alignment horizontal="center" vertical="center"/>
    </xf>
    <xf numFmtId="0" fontId="31" fillId="0" borderId="1" xfId="0" applyFont="1" applyFill="1" applyBorder="1" applyAlignment="1">
      <alignment horizontal="center" vertical="center" wrapText="1"/>
    </xf>
    <xf numFmtId="166" fontId="25" fillId="0" borderId="3" xfId="28" applyNumberFormat="1" applyFont="1" applyFill="1" applyBorder="1" applyAlignment="1">
      <alignment vertical="center"/>
    </xf>
    <xf numFmtId="167" fontId="25" fillId="0" borderId="3" xfId="0" applyNumberFormat="1" applyFont="1" applyFill="1" applyBorder="1" applyAlignment="1">
      <alignment vertical="center"/>
    </xf>
    <xf numFmtId="0" fontId="26" fillId="0" borderId="4" xfId="0" applyFont="1" applyFill="1" applyBorder="1" applyAlignment="1">
      <alignment vertical="center"/>
    </xf>
    <xf numFmtId="0" fontId="26" fillId="0" borderId="1" xfId="0" applyFont="1" applyBorder="1"/>
    <xf numFmtId="0" fontId="26" fillId="0" borderId="0" xfId="0" applyFont="1" applyAlignment="1">
      <alignment horizontal="left" vertical="center"/>
    </xf>
    <xf numFmtId="0" fontId="26" fillId="0" borderId="0" xfId="0" applyFont="1" applyAlignment="1">
      <alignment horizontal="center" vertical="center"/>
    </xf>
    <xf numFmtId="0" fontId="25" fillId="0" borderId="1" xfId="0" applyFont="1" applyBorder="1" applyAlignment="1">
      <alignment horizontal="center" vertical="center"/>
    </xf>
    <xf numFmtId="0" fontId="26" fillId="0" borderId="0" xfId="22" applyFont="1" applyFill="1" applyBorder="1" applyAlignment="1">
      <alignment vertical="center" wrapText="1"/>
    </xf>
    <xf numFmtId="0" fontId="26" fillId="0" borderId="0" xfId="13" applyFont="1" applyFill="1" applyAlignment="1">
      <alignment vertical="top" wrapText="1"/>
    </xf>
    <xf numFmtId="0" fontId="27"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166" fontId="32" fillId="0" borderId="1" xfId="0" applyNumberFormat="1" applyFont="1" applyBorder="1" applyAlignment="1">
      <alignment horizontal="center" vertical="center"/>
    </xf>
    <xf numFmtId="9" fontId="26" fillId="0" borderId="1" xfId="13" applyNumberFormat="1" applyFont="1" applyBorder="1" applyAlignment="1">
      <alignment horizontal="center" vertical="center"/>
    </xf>
    <xf numFmtId="167" fontId="26" fillId="0" borderId="1" xfId="0" applyNumberFormat="1" applyFont="1" applyBorder="1" applyAlignment="1">
      <alignment horizontal="center" vertical="center"/>
    </xf>
    <xf numFmtId="166" fontId="26" fillId="0" borderId="1" xfId="0" applyNumberFormat="1" applyFont="1" applyBorder="1" applyAlignment="1">
      <alignment horizontal="center" vertical="center" wrapText="1"/>
    </xf>
    <xf numFmtId="0" fontId="26" fillId="0" borderId="1" xfId="20" applyFont="1" applyFill="1" applyBorder="1" applyAlignment="1">
      <alignment horizontal="center" vertical="center" wrapText="1"/>
    </xf>
    <xf numFmtId="9" fontId="26" fillId="0" borderId="1" xfId="20" applyNumberFormat="1" applyFont="1" applyBorder="1" applyAlignment="1">
      <alignment horizontal="center" vertical="center" wrapText="1"/>
    </xf>
    <xf numFmtId="0" fontId="26" fillId="0" borderId="1" xfId="0" applyFont="1" applyFill="1" applyBorder="1" applyAlignment="1">
      <alignment vertical="center" wrapText="1"/>
    </xf>
    <xf numFmtId="166" fontId="32" fillId="0" borderId="1" xfId="0" applyNumberFormat="1" applyFont="1" applyFill="1" applyBorder="1" applyAlignment="1">
      <alignment horizontal="center" vertical="center"/>
    </xf>
    <xf numFmtId="9" fontId="26" fillId="0" borderId="1" xfId="13" applyNumberFormat="1" applyFont="1" applyFill="1" applyBorder="1" applyAlignment="1">
      <alignment horizontal="center" vertical="center"/>
    </xf>
    <xf numFmtId="167" fontId="26" fillId="0" borderId="1" xfId="0" applyNumberFormat="1" applyFont="1" applyFill="1" applyBorder="1" applyAlignment="1">
      <alignment horizontal="center" vertical="center"/>
    </xf>
    <xf numFmtId="166" fontId="26" fillId="0" borderId="1" xfId="0" applyNumberFormat="1" applyFont="1" applyFill="1" applyBorder="1" applyAlignment="1">
      <alignment horizontal="center" vertical="center" wrapText="1"/>
    </xf>
    <xf numFmtId="0" fontId="26" fillId="0" borderId="1" xfId="20" applyFont="1" applyBorder="1" applyAlignment="1">
      <alignment horizontal="center" vertical="center" wrapText="1"/>
    </xf>
    <xf numFmtId="0" fontId="25" fillId="0" borderId="1" xfId="20" applyFont="1" applyBorder="1" applyAlignment="1">
      <alignment horizontal="center" vertical="center" wrapText="1"/>
    </xf>
    <xf numFmtId="0" fontId="33"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wrapText="1"/>
    </xf>
    <xf numFmtId="0" fontId="33" fillId="0" borderId="1" xfId="0" applyFont="1" applyBorder="1" applyAlignment="1">
      <alignment horizontal="center" vertical="center"/>
    </xf>
    <xf numFmtId="0" fontId="35" fillId="0" borderId="1" xfId="0" applyFont="1" applyBorder="1" applyAlignment="1">
      <alignment vertical="center" wrapText="1"/>
    </xf>
    <xf numFmtId="0" fontId="26" fillId="0" borderId="1" xfId="0" applyFont="1" applyBorder="1" applyAlignment="1">
      <alignment wrapText="1"/>
    </xf>
    <xf numFmtId="0" fontId="33" fillId="0" borderId="1" xfId="0" applyFont="1" applyFill="1" applyBorder="1" applyAlignment="1">
      <alignment vertical="top" wrapText="1"/>
    </xf>
    <xf numFmtId="0" fontId="33" fillId="0" borderId="1" xfId="0" applyFont="1" applyFill="1" applyBorder="1" applyAlignment="1">
      <alignment horizontal="center" vertical="top" wrapText="1"/>
    </xf>
    <xf numFmtId="0" fontId="36" fillId="0" borderId="1" xfId="0" applyFont="1" applyFill="1" applyBorder="1" applyAlignment="1">
      <alignment horizontal="center" vertical="center" wrapText="1"/>
    </xf>
    <xf numFmtId="0" fontId="33" fillId="0" borderId="1" xfId="22" applyFont="1" applyFill="1" applyBorder="1" applyAlignment="1">
      <alignment horizontal="center" vertical="center" wrapText="1"/>
    </xf>
    <xf numFmtId="0" fontId="33" fillId="0" borderId="1" xfId="0" applyFont="1" applyFill="1" applyBorder="1" applyAlignment="1">
      <alignment vertical="center" wrapText="1"/>
    </xf>
    <xf numFmtId="0" fontId="33" fillId="0" borderId="1" xfId="0" applyFont="1" applyFill="1" applyBorder="1" applyAlignment="1">
      <alignment horizontal="center" vertical="center" wrapText="1"/>
    </xf>
    <xf numFmtId="167" fontId="25" fillId="0" borderId="1" xfId="0" applyNumberFormat="1" applyFont="1" applyBorder="1" applyAlignment="1">
      <alignment vertical="center" wrapText="1"/>
    </xf>
    <xf numFmtId="167" fontId="37" fillId="0" borderId="1" xfId="0" applyNumberFormat="1" applyFont="1" applyFill="1" applyBorder="1" applyAlignment="1">
      <alignment vertical="center" wrapText="1"/>
    </xf>
    <xf numFmtId="166" fontId="26" fillId="0" borderId="4" xfId="28" applyNumberFormat="1" applyFont="1" applyBorder="1"/>
    <xf numFmtId="0" fontId="38" fillId="0" borderId="0" xfId="0" applyFont="1"/>
    <xf numFmtId="0" fontId="38" fillId="0" borderId="0" xfId="0" applyFont="1" applyBorder="1" applyAlignment="1">
      <alignment horizontal="center" vertical="center"/>
    </xf>
    <xf numFmtId="44" fontId="38" fillId="0" borderId="0" xfId="0" applyNumberFormat="1" applyFont="1" applyBorder="1" applyAlignment="1">
      <alignment vertical="center"/>
    </xf>
    <xf numFmtId="0" fontId="38" fillId="0" borderId="0" xfId="0" applyFont="1" applyBorder="1" applyAlignment="1">
      <alignment vertical="center"/>
    </xf>
    <xf numFmtId="0" fontId="38" fillId="0" borderId="0" xfId="0" applyFont="1" applyBorder="1"/>
    <xf numFmtId="2" fontId="38" fillId="0" borderId="0" xfId="0" applyNumberFormat="1" applyFont="1" applyBorder="1"/>
    <xf numFmtId="0" fontId="27" fillId="0" borderId="0" xfId="22" applyFont="1" applyFill="1" applyBorder="1" applyAlignment="1">
      <alignment horizontal="center" vertical="center"/>
    </xf>
    <xf numFmtId="0" fontId="33" fillId="0" borderId="0" xfId="0" applyFont="1" applyBorder="1" applyAlignment="1">
      <alignment horizontal="center" vertical="center"/>
    </xf>
    <xf numFmtId="0" fontId="33" fillId="0" borderId="0" xfId="0" applyFont="1" applyBorder="1"/>
    <xf numFmtId="0" fontId="27" fillId="0" borderId="1" xfId="0" applyFont="1" applyBorder="1" applyAlignment="1">
      <alignment horizontal="center" vertical="center" wrapText="1"/>
    </xf>
    <xf numFmtId="0" fontId="26" fillId="0" borderId="15" xfId="0" applyFont="1" applyBorder="1" applyAlignment="1">
      <alignment horizontal="left" vertical="center" wrapText="1"/>
    </xf>
    <xf numFmtId="0" fontId="26" fillId="0" borderId="15" xfId="0" applyFont="1" applyBorder="1" applyAlignment="1">
      <alignment horizontal="center" vertical="center" wrapText="1"/>
    </xf>
    <xf numFmtId="44" fontId="26" fillId="0" borderId="1" xfId="13" applyNumberFormat="1" applyFont="1" applyBorder="1" applyAlignment="1">
      <alignment horizontal="center" vertical="center" wrapText="1"/>
    </xf>
    <xf numFmtId="9" fontId="26" fillId="0" borderId="1" xfId="13" applyNumberFormat="1" applyFont="1" applyBorder="1" applyAlignment="1">
      <alignment horizontal="center" vertical="center" wrapText="1"/>
    </xf>
    <xf numFmtId="0" fontId="29" fillId="0" borderId="8" xfId="0" applyFont="1" applyBorder="1" applyAlignment="1">
      <alignment horizontal="center" vertical="center" wrapText="1"/>
    </xf>
    <xf numFmtId="2" fontId="26" fillId="0" borderId="1" xfId="0" applyNumberFormat="1" applyFont="1" applyBorder="1" applyAlignment="1">
      <alignment horizontal="center" vertical="center" wrapText="1"/>
    </xf>
    <xf numFmtId="0" fontId="26" fillId="0" borderId="1" xfId="20" applyFont="1" applyBorder="1" applyAlignment="1">
      <alignment horizontal="left" vertical="top" wrapText="1"/>
    </xf>
    <xf numFmtId="0" fontId="26" fillId="0" borderId="1" xfId="20" applyFont="1" applyBorder="1" applyAlignment="1">
      <alignment horizontal="center" vertical="top" wrapText="1"/>
    </xf>
    <xf numFmtId="0" fontId="26" fillId="0" borderId="1" xfId="20" applyFont="1" applyBorder="1" applyAlignment="1">
      <alignment horizontal="center" vertical="center"/>
    </xf>
    <xf numFmtId="0" fontId="29" fillId="0" borderId="9" xfId="0" applyFont="1" applyBorder="1" applyAlignment="1">
      <alignment horizontal="center" vertical="center" wrapText="1"/>
    </xf>
    <xf numFmtId="2" fontId="26" fillId="0" borderId="1" xfId="20" applyNumberFormat="1" applyFont="1" applyBorder="1" applyAlignment="1">
      <alignment horizontal="center" vertical="center" wrapText="1"/>
    </xf>
    <xf numFmtId="0" fontId="26" fillId="0" borderId="1" xfId="20" applyFont="1" applyBorder="1" applyAlignment="1">
      <alignment horizontal="left" vertical="center" wrapText="1"/>
    </xf>
    <xf numFmtId="2" fontId="26" fillId="0" borderId="1" xfId="37" applyNumberFormat="1" applyFont="1" applyBorder="1" applyAlignment="1">
      <alignment horizontal="center" vertical="center" wrapText="1"/>
    </xf>
    <xf numFmtId="0" fontId="26" fillId="0" borderId="1" xfId="20" applyFont="1" applyFill="1" applyBorder="1" applyAlignment="1">
      <alignment horizontal="left" vertical="center" wrapText="1"/>
    </xf>
    <xf numFmtId="0" fontId="26" fillId="0" borderId="1" xfId="20" applyFont="1" applyFill="1" applyBorder="1" applyAlignment="1">
      <alignment horizontal="center" vertical="center"/>
    </xf>
    <xf numFmtId="44" fontId="26" fillId="0" borderId="1" xfId="13" applyNumberFormat="1" applyFont="1" applyFill="1" applyBorder="1" applyAlignment="1">
      <alignment horizontal="center" vertical="center" wrapText="1"/>
    </xf>
    <xf numFmtId="9" fontId="26" fillId="0" borderId="1" xfId="13" applyNumberFormat="1" applyFont="1" applyFill="1" applyBorder="1" applyAlignment="1">
      <alignment horizontal="center" vertical="center" wrapText="1"/>
    </xf>
    <xf numFmtId="44" fontId="26" fillId="0" borderId="1" xfId="0" applyNumberFormat="1" applyFont="1" applyFill="1" applyBorder="1" applyAlignment="1">
      <alignment horizontal="center" vertical="center" wrapText="1"/>
    </xf>
    <xf numFmtId="2" fontId="26" fillId="0" borderId="1" xfId="20" applyNumberFormat="1" applyFont="1" applyFill="1" applyBorder="1" applyAlignment="1">
      <alignment horizontal="center" vertical="center" wrapText="1"/>
    </xf>
    <xf numFmtId="0" fontId="26" fillId="0" borderId="15" xfId="0" applyFont="1" applyBorder="1" applyAlignment="1">
      <alignment horizontal="left" vertical="top" wrapText="1"/>
    </xf>
    <xf numFmtId="0" fontId="26" fillId="0" borderId="15" xfId="0" applyFont="1" applyBorder="1" applyAlignment="1">
      <alignment horizontal="center" vertical="top" wrapText="1"/>
    </xf>
    <xf numFmtId="168" fontId="26" fillId="0" borderId="15" xfId="0" applyNumberFormat="1" applyFont="1" applyBorder="1" applyAlignment="1">
      <alignment horizontal="center" vertical="center" wrapText="1"/>
    </xf>
    <xf numFmtId="9" fontId="26" fillId="0" borderId="15" xfId="0" applyNumberFormat="1" applyFont="1" applyBorder="1" applyAlignment="1">
      <alignment horizontal="center" vertical="center" wrapText="1"/>
    </xf>
    <xf numFmtId="0" fontId="29" fillId="0" borderId="7" xfId="0" applyFont="1" applyBorder="1" applyAlignment="1">
      <alignment horizontal="center" vertical="center" wrapText="1"/>
    </xf>
    <xf numFmtId="44" fontId="26" fillId="0" borderId="1" xfId="13" applyNumberFormat="1" applyFont="1" applyBorder="1" applyAlignment="1">
      <alignment horizontal="center" vertical="center"/>
    </xf>
    <xf numFmtId="2" fontId="26" fillId="0" borderId="1" xfId="20" applyNumberFormat="1" applyFont="1" applyBorder="1" applyAlignment="1">
      <alignment vertical="center" wrapText="1"/>
    </xf>
    <xf numFmtId="0" fontId="26" fillId="0" borderId="1" xfId="0" applyFont="1" applyBorder="1" applyAlignment="1">
      <alignment horizontal="center" vertical="top" wrapText="1"/>
    </xf>
    <xf numFmtId="0" fontId="26" fillId="0" borderId="1" xfId="0" applyFont="1" applyBorder="1" applyAlignment="1">
      <alignment horizontal="center" wrapText="1"/>
    </xf>
    <xf numFmtId="44" fontId="26" fillId="0" borderId="1" xfId="13" applyNumberFormat="1" applyFont="1" applyFill="1" applyBorder="1" applyAlignment="1">
      <alignment horizontal="center" vertical="center"/>
    </xf>
    <xf numFmtId="44" fontId="38" fillId="0" borderId="1" xfId="0" applyNumberFormat="1" applyFont="1" applyBorder="1" applyAlignment="1">
      <alignment horizontal="center" vertical="center"/>
    </xf>
    <xf numFmtId="167" fontId="38" fillId="0" borderId="1" xfId="0" applyNumberFormat="1" applyFont="1" applyBorder="1" applyAlignment="1">
      <alignment horizontal="center" vertical="center" wrapText="1"/>
    </xf>
    <xf numFmtId="167" fontId="37" fillId="0" borderId="1" xfId="0" applyNumberFormat="1" applyFont="1" applyBorder="1" applyAlignment="1">
      <alignment horizontal="center" vertical="center" wrapText="1"/>
    </xf>
    <xf numFmtId="2" fontId="26" fillId="0" borderId="4" xfId="20" applyNumberFormat="1" applyFont="1" applyBorder="1" applyAlignment="1">
      <alignment horizontal="center" vertical="center" wrapText="1"/>
    </xf>
    <xf numFmtId="0" fontId="27" fillId="0" borderId="0" xfId="0" applyFont="1"/>
    <xf numFmtId="44" fontId="27" fillId="0" borderId="0" xfId="0" applyNumberFormat="1" applyFont="1"/>
    <xf numFmtId="0" fontId="25" fillId="0" borderId="0" xfId="0" applyFont="1" applyBorder="1"/>
    <xf numFmtId="0" fontId="27" fillId="0" borderId="0" xfId="22" applyFont="1" applyFill="1" applyBorder="1" applyAlignment="1">
      <alignment vertical="center"/>
    </xf>
    <xf numFmtId="44" fontId="33" fillId="0" borderId="0" xfId="0" applyNumberFormat="1" applyFont="1" applyBorder="1"/>
    <xf numFmtId="0" fontId="26" fillId="0" borderId="1" xfId="23" applyFont="1" applyBorder="1" applyAlignment="1">
      <alignment horizontal="center" vertical="center" wrapText="1"/>
    </xf>
    <xf numFmtId="0" fontId="39" fillId="0" borderId="1" xfId="23" applyFont="1" applyBorder="1" applyAlignment="1">
      <alignment horizontal="left" vertical="center" wrapText="1"/>
    </xf>
    <xf numFmtId="44" fontId="32" fillId="0" borderId="1" xfId="13" applyNumberFormat="1" applyFont="1" applyBorder="1" applyAlignment="1">
      <alignment horizontal="center" vertical="center"/>
    </xf>
    <xf numFmtId="9" fontId="33" fillId="0" borderId="1" xfId="13" applyNumberFormat="1" applyFont="1" applyBorder="1" applyAlignment="1">
      <alignment horizontal="center" vertical="center"/>
    </xf>
    <xf numFmtId="44" fontId="33" fillId="0" borderId="1" xfId="0" applyNumberFormat="1" applyFont="1" applyBorder="1" applyAlignment="1">
      <alignment horizontal="center" vertical="center"/>
    </xf>
    <xf numFmtId="167" fontId="33" fillId="0" borderId="1" xfId="0" applyNumberFormat="1" applyFont="1" applyBorder="1" applyAlignment="1">
      <alignment horizontal="center" vertical="center"/>
    </xf>
    <xf numFmtId="44" fontId="25" fillId="0" borderId="1" xfId="0" applyNumberFormat="1" applyFont="1" applyBorder="1" applyAlignment="1">
      <alignment vertical="center"/>
    </xf>
    <xf numFmtId="167" fontId="25" fillId="0" borderId="3" xfId="0" applyNumberFormat="1" applyFont="1" applyBorder="1" applyAlignment="1">
      <alignment horizontal="right" vertical="center"/>
    </xf>
    <xf numFmtId="167" fontId="37" fillId="0" borderId="3" xfId="0" applyNumberFormat="1" applyFont="1" applyBorder="1" applyAlignment="1">
      <alignment horizontal="right" vertical="center"/>
    </xf>
    <xf numFmtId="0" fontId="26" fillId="0" borderId="0" xfId="0" applyFont="1" applyBorder="1"/>
    <xf numFmtId="0" fontId="26" fillId="0" borderId="1" xfId="0" applyFont="1" applyBorder="1" applyAlignment="1">
      <alignment horizontal="right"/>
    </xf>
    <xf numFmtId="166" fontId="32" fillId="0" borderId="1" xfId="13" applyNumberFormat="1" applyFont="1" applyBorder="1" applyAlignment="1">
      <alignment horizontal="right"/>
    </xf>
    <xf numFmtId="9" fontId="26" fillId="0" borderId="1" xfId="13" applyNumberFormat="1" applyFont="1" applyBorder="1" applyAlignment="1">
      <alignment horizontal="right"/>
    </xf>
    <xf numFmtId="166" fontId="26" fillId="0" borderId="1" xfId="0" applyNumberFormat="1" applyFont="1" applyBorder="1" applyAlignment="1">
      <alignment horizontal="right"/>
    </xf>
    <xf numFmtId="166" fontId="30" fillId="0" borderId="1" xfId="0" applyNumberFormat="1" applyFont="1" applyBorder="1" applyAlignment="1">
      <alignment horizontal="right"/>
    </xf>
    <xf numFmtId="0" fontId="26" fillId="0" borderId="2" xfId="0" applyFont="1" applyBorder="1" applyAlignment="1"/>
    <xf numFmtId="44" fontId="32" fillId="0" borderId="1" xfId="13" applyNumberFormat="1" applyFont="1" applyBorder="1" applyAlignment="1">
      <alignment horizontal="center"/>
    </xf>
    <xf numFmtId="0" fontId="26" fillId="0" borderId="1" xfId="13" applyFont="1" applyBorder="1" applyAlignment="1">
      <alignment horizontal="center"/>
    </xf>
    <xf numFmtId="44" fontId="26" fillId="0" borderId="1" xfId="0" applyNumberFormat="1" applyFont="1" applyBorder="1" applyAlignment="1">
      <alignment horizontal="center"/>
    </xf>
    <xf numFmtId="0" fontId="26" fillId="0" borderId="1" xfId="13" applyFont="1" applyBorder="1" applyAlignment="1">
      <alignment horizontal="center" wrapText="1"/>
    </xf>
    <xf numFmtId="0" fontId="26" fillId="0" borderId="5" xfId="0" applyFont="1" applyBorder="1" applyAlignment="1"/>
    <xf numFmtId="9" fontId="26" fillId="0" borderId="1" xfId="13" applyNumberFormat="1" applyFont="1" applyBorder="1" applyAlignment="1">
      <alignment horizontal="center" wrapText="1"/>
    </xf>
    <xf numFmtId="0" fontId="26" fillId="0" borderId="8" xfId="0" applyFont="1" applyBorder="1" applyAlignment="1">
      <alignment horizontal="center"/>
    </xf>
    <xf numFmtId="167" fontId="25" fillId="0" borderId="1" xfId="0" applyNumberFormat="1" applyFont="1" applyBorder="1" applyAlignment="1">
      <alignment horizontal="center"/>
    </xf>
    <xf numFmtId="44" fontId="25" fillId="0" borderId="1" xfId="0" applyNumberFormat="1" applyFont="1" applyBorder="1" applyAlignment="1">
      <alignment horizontal="center"/>
    </xf>
    <xf numFmtId="167" fontId="37" fillId="0" borderId="1" xfId="0" applyNumberFormat="1" applyFont="1" applyBorder="1" applyAlignment="1">
      <alignment horizontal="center"/>
    </xf>
    <xf numFmtId="0" fontId="26" fillId="0" borderId="0" xfId="0" applyFont="1" applyBorder="1" applyAlignment="1">
      <alignment horizontal="center" vertical="center"/>
    </xf>
    <xf numFmtId="0" fontId="25" fillId="0" borderId="1" xfId="0" applyFont="1" applyFill="1" applyBorder="1" applyAlignment="1">
      <alignment horizontal="center" vertical="center" wrapText="1"/>
    </xf>
    <xf numFmtId="44" fontId="25" fillId="0"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26" fillId="0" borderId="1" xfId="9" applyFont="1" applyFill="1" applyBorder="1" applyAlignment="1">
      <alignment horizontal="center" vertical="center" wrapText="1"/>
    </xf>
    <xf numFmtId="44" fontId="32" fillId="0" borderId="1" xfId="13" applyNumberFormat="1" applyFont="1" applyBorder="1" applyAlignment="1">
      <alignment vertical="center"/>
    </xf>
    <xf numFmtId="0" fontId="26" fillId="0" borderId="1" xfId="13" applyNumberFormat="1" applyFont="1" applyFill="1" applyBorder="1" applyAlignment="1">
      <alignment horizontal="center" vertical="center"/>
    </xf>
    <xf numFmtId="44" fontId="32" fillId="0" borderId="1" xfId="0" applyNumberFormat="1" applyFont="1" applyBorder="1" applyAlignment="1">
      <alignment vertical="center"/>
    </xf>
    <xf numFmtId="44" fontId="26" fillId="0" borderId="1" xfId="0" applyNumberFormat="1" applyFont="1" applyBorder="1" applyAlignment="1">
      <alignment vertical="center"/>
    </xf>
    <xf numFmtId="0" fontId="26" fillId="0" borderId="1" xfId="13" applyFont="1" applyFill="1" applyBorder="1" applyAlignment="1">
      <alignment vertical="center" wrapText="1"/>
    </xf>
    <xf numFmtId="44" fontId="26" fillId="0" borderId="1" xfId="0" applyNumberFormat="1" applyFont="1" applyBorder="1"/>
    <xf numFmtId="0" fontId="27" fillId="0" borderId="0" xfId="0" applyFont="1" applyFill="1"/>
    <xf numFmtId="4" fontId="27" fillId="0" borderId="0" xfId="0" applyNumberFormat="1" applyFont="1" applyFill="1"/>
    <xf numFmtId="0" fontId="27" fillId="0" borderId="14"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 xfId="22" applyFont="1" applyFill="1" applyBorder="1" applyAlignment="1">
      <alignment horizontal="center" vertical="center"/>
    </xf>
    <xf numFmtId="3" fontId="27" fillId="0" borderId="1" xfId="22" applyNumberFormat="1" applyFont="1" applyFill="1" applyBorder="1" applyAlignment="1">
      <alignment horizontal="center" vertical="center"/>
    </xf>
    <xf numFmtId="4" fontId="27" fillId="0" borderId="1" xfId="0" applyNumberFormat="1"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4" fontId="39" fillId="0" borderId="1" xfId="22" applyNumberFormat="1" applyFont="1" applyFill="1" applyBorder="1" applyAlignment="1">
      <alignment vertical="center"/>
    </xf>
    <xf numFmtId="0" fontId="39" fillId="0" borderId="1" xfId="0" applyFont="1" applyFill="1" applyBorder="1" applyAlignment="1">
      <alignment horizontal="left" vertical="top" wrapText="1"/>
    </xf>
    <xf numFmtId="4" fontId="39" fillId="0" borderId="1" xfId="22" applyNumberFormat="1" applyFont="1" applyFill="1" applyBorder="1" applyAlignment="1">
      <alignment horizontal="center" vertical="center"/>
    </xf>
    <xf numFmtId="3" fontId="39" fillId="0" borderId="1" xfId="22" applyNumberFormat="1" applyFont="1" applyFill="1" applyBorder="1" applyAlignment="1">
      <alignment horizontal="center" vertical="center" wrapText="1"/>
    </xf>
    <xf numFmtId="44" fontId="32" fillId="0" borderId="1" xfId="34" applyNumberFormat="1" applyFont="1" applyFill="1" applyBorder="1" applyAlignment="1">
      <alignment horizontal="center" vertical="center"/>
    </xf>
    <xf numFmtId="9" fontId="39" fillId="0" borderId="1" xfId="34" applyNumberFormat="1" applyFont="1" applyFill="1" applyBorder="1" applyAlignment="1">
      <alignment horizontal="center" vertical="center"/>
    </xf>
    <xf numFmtId="44" fontId="39" fillId="0" borderId="1" xfId="34" applyNumberFormat="1" applyFont="1" applyFill="1" applyBorder="1" applyAlignment="1">
      <alignment horizontal="center" vertical="center"/>
    </xf>
    <xf numFmtId="44" fontId="39" fillId="0" borderId="1" xfId="25" applyNumberFormat="1" applyFont="1" applyFill="1" applyBorder="1" applyAlignment="1">
      <alignment horizontal="center" vertical="center"/>
    </xf>
    <xf numFmtId="0" fontId="41" fillId="0" borderId="1" xfId="22" applyFont="1" applyFill="1" applyBorder="1" applyAlignment="1">
      <alignment horizontal="center" vertical="center" wrapText="1"/>
    </xf>
    <xf numFmtId="3" fontId="39" fillId="0" borderId="1" xfId="22" applyNumberFormat="1" applyFont="1" applyFill="1" applyBorder="1" applyAlignment="1">
      <alignment horizontal="center" vertical="center"/>
    </xf>
    <xf numFmtId="4" fontId="39" fillId="0" borderId="1" xfId="22" applyNumberFormat="1" applyFont="1" applyFill="1" applyBorder="1" applyAlignment="1">
      <alignment horizontal="center" vertical="center" wrapText="1"/>
    </xf>
    <xf numFmtId="0" fontId="39" fillId="0" borderId="1" xfId="22" applyFont="1" applyFill="1" applyBorder="1" applyAlignment="1">
      <alignment horizontal="center" vertical="center"/>
    </xf>
    <xf numFmtId="0" fontId="41" fillId="0" borderId="1" xfId="0" applyFont="1" applyFill="1" applyBorder="1" applyAlignment="1">
      <alignment horizontal="center" vertical="center" wrapText="1"/>
    </xf>
    <xf numFmtId="0" fontId="39" fillId="0" borderId="1" xfId="22" applyFont="1" applyFill="1" applyBorder="1" applyAlignment="1">
      <alignment horizontal="left" vertical="top" wrapText="1"/>
    </xf>
    <xf numFmtId="0" fontId="41" fillId="0" borderId="1" xfId="0" applyFont="1" applyFill="1" applyBorder="1" applyAlignment="1" applyProtection="1">
      <alignment horizontal="center" vertical="center" wrapText="1"/>
      <protection locked="0"/>
    </xf>
    <xf numFmtId="0" fontId="39" fillId="0" borderId="1" xfId="22" applyFont="1" applyFill="1" applyBorder="1" applyAlignment="1">
      <alignment horizontal="left" vertical="center"/>
    </xf>
    <xf numFmtId="0" fontId="39" fillId="0" borderId="0" xfId="0" applyFont="1" applyFill="1" applyAlignment="1">
      <alignment horizontal="center" vertical="center"/>
    </xf>
    <xf numFmtId="0" fontId="39" fillId="0" borderId="1" xfId="22" applyFont="1" applyFill="1" applyBorder="1" applyAlignment="1">
      <alignment horizontal="left" vertical="top"/>
    </xf>
    <xf numFmtId="0" fontId="36" fillId="0" borderId="1" xfId="0" applyFont="1" applyFill="1" applyBorder="1" applyAlignment="1" applyProtection="1">
      <alignment horizontal="center" vertical="center" wrapText="1"/>
      <protection locked="0"/>
    </xf>
    <xf numFmtId="9" fontId="27" fillId="0" borderId="1" xfId="22" applyNumberFormat="1" applyFont="1" applyFill="1" applyBorder="1" applyAlignment="1">
      <alignment horizontal="center" vertical="center"/>
    </xf>
    <xf numFmtId="44" fontId="27" fillId="0" borderId="1" xfId="34" applyNumberFormat="1" applyFont="1" applyFill="1" applyBorder="1" applyAlignment="1">
      <alignment horizontal="center" vertical="center"/>
    </xf>
    <xf numFmtId="44" fontId="27" fillId="0" borderId="1" xfId="0" applyNumberFormat="1" applyFont="1" applyFill="1" applyBorder="1" applyAlignment="1">
      <alignment horizontal="center" vertical="center" wrapText="1"/>
    </xf>
    <xf numFmtId="0" fontId="27" fillId="0" borderId="0" xfId="22" applyFont="1" applyFill="1" applyBorder="1" applyAlignment="1">
      <alignment horizontal="left" vertical="center"/>
    </xf>
    <xf numFmtId="0" fontId="33" fillId="0" borderId="1" xfId="0" applyFont="1" applyFill="1" applyBorder="1" applyAlignment="1">
      <alignment horizontal="left" vertical="top" wrapText="1"/>
    </xf>
    <xf numFmtId="0" fontId="33" fillId="0" borderId="14" xfId="0" applyFont="1" applyFill="1" applyBorder="1" applyAlignment="1">
      <alignment horizontal="center" vertical="center"/>
    </xf>
    <xf numFmtId="0" fontId="33" fillId="0" borderId="0" xfId="0" applyFont="1" applyFill="1" applyBorder="1" applyAlignment="1">
      <alignment horizontal="center" vertical="center"/>
    </xf>
    <xf numFmtId="3" fontId="25" fillId="0" borderId="1" xfId="22" applyNumberFormat="1" applyFont="1" applyFill="1" applyBorder="1" applyAlignment="1">
      <alignment horizontal="center" vertical="center"/>
    </xf>
    <xf numFmtId="4" fontId="33" fillId="0" borderId="1" xfId="22" applyNumberFormat="1" applyFont="1" applyFill="1" applyBorder="1" applyAlignment="1">
      <alignment vertical="center"/>
    </xf>
    <xf numFmtId="0" fontId="33" fillId="0" borderId="1" xfId="0" applyFont="1" applyFill="1" applyBorder="1" applyAlignment="1">
      <alignment horizontal="left" vertical="center" wrapText="1"/>
    </xf>
    <xf numFmtId="4" fontId="33" fillId="0" borderId="1" xfId="22" applyNumberFormat="1" applyFont="1" applyFill="1" applyBorder="1" applyAlignment="1">
      <alignment horizontal="center" vertical="center"/>
    </xf>
    <xf numFmtId="3" fontId="26" fillId="0" borderId="1" xfId="22" applyNumberFormat="1" applyFont="1" applyFill="1" applyBorder="1" applyAlignment="1">
      <alignment horizontal="center" vertical="center" wrapText="1"/>
    </xf>
    <xf numFmtId="9" fontId="33" fillId="0" borderId="1" xfId="34" applyNumberFormat="1" applyFont="1" applyFill="1" applyBorder="1" applyAlignment="1">
      <alignment horizontal="center" vertical="center"/>
    </xf>
    <xf numFmtId="44" fontId="33" fillId="0" borderId="1" xfId="34" applyNumberFormat="1" applyFont="1" applyFill="1" applyBorder="1" applyAlignment="1">
      <alignment horizontal="center" vertical="center"/>
    </xf>
    <xf numFmtId="44" fontId="33" fillId="0" borderId="1" xfId="25" applyNumberFormat="1" applyFont="1" applyFill="1" applyBorder="1" applyAlignment="1">
      <alignment horizontal="center" vertical="center"/>
    </xf>
    <xf numFmtId="0" fontId="36" fillId="0" borderId="1" xfId="22" applyFont="1" applyFill="1" applyBorder="1" applyAlignment="1">
      <alignment horizontal="center" vertical="center" wrapText="1"/>
    </xf>
    <xf numFmtId="4" fontId="33" fillId="0" borderId="1" xfId="22" applyNumberFormat="1" applyFont="1" applyFill="1" applyBorder="1" applyAlignment="1">
      <alignment horizontal="center" vertical="center" wrapText="1"/>
    </xf>
    <xf numFmtId="3" fontId="26" fillId="0" borderId="1" xfId="22" applyNumberFormat="1" applyFont="1" applyFill="1" applyBorder="1" applyAlignment="1">
      <alignment horizontal="center" vertical="center"/>
    </xf>
    <xf numFmtId="166" fontId="32" fillId="0" borderId="1" xfId="34" applyNumberFormat="1" applyFont="1" applyFill="1" applyBorder="1" applyAlignment="1">
      <alignment horizontal="center" vertical="center"/>
    </xf>
    <xf numFmtId="0" fontId="26" fillId="0" borderId="1" xfId="0" applyFont="1" applyFill="1" applyBorder="1"/>
    <xf numFmtId="44" fontId="32" fillId="0" borderId="1" xfId="0" applyNumberFormat="1" applyFont="1" applyFill="1" applyBorder="1" applyAlignment="1">
      <alignment horizontal="center" vertical="center" wrapText="1"/>
    </xf>
    <xf numFmtId="4" fontId="33" fillId="0" borderId="0" xfId="22" applyNumberFormat="1" applyFont="1" applyFill="1" applyBorder="1" applyAlignment="1">
      <alignment vertical="center"/>
    </xf>
    <xf numFmtId="0" fontId="26" fillId="0" borderId="6" xfId="0" applyFont="1" applyBorder="1" applyAlignment="1">
      <alignment horizontal="left" vertical="center" wrapText="1"/>
    </xf>
    <xf numFmtId="0" fontId="26" fillId="0" borderId="1" xfId="0" applyFont="1" applyBorder="1" applyAlignment="1">
      <alignment horizontal="left" vertical="center" wrapText="1"/>
    </xf>
    <xf numFmtId="0" fontId="26" fillId="0" borderId="1" xfId="0" applyFont="1" applyFill="1" applyBorder="1" applyAlignment="1">
      <alignment horizontal="left" vertical="center" wrapText="1"/>
    </xf>
    <xf numFmtId="0" fontId="33" fillId="0" borderId="0" xfId="0" applyFont="1" applyFill="1" applyBorder="1" applyAlignment="1"/>
    <xf numFmtId="9" fontId="25" fillId="0" borderId="1" xfId="0" applyNumberFormat="1" applyFont="1" applyFill="1" applyBorder="1" applyAlignment="1">
      <alignment horizontal="center" vertical="center" wrapText="1"/>
    </xf>
    <xf numFmtId="0" fontId="33" fillId="0" borderId="1" xfId="22" applyFont="1" applyFill="1" applyBorder="1" applyAlignment="1">
      <alignment horizontal="center" vertical="center"/>
    </xf>
    <xf numFmtId="3" fontId="26" fillId="2" borderId="1" xfId="22" applyNumberFormat="1" applyFont="1" applyFill="1" applyBorder="1" applyAlignment="1">
      <alignment horizontal="center" vertical="center" wrapText="1"/>
    </xf>
    <xf numFmtId="44" fontId="26" fillId="0" borderId="1" xfId="34" applyNumberFormat="1" applyFont="1" applyFill="1" applyBorder="1" applyAlignment="1">
      <alignment horizontal="center" vertical="center"/>
    </xf>
    <xf numFmtId="9" fontId="26" fillId="0" borderId="1" xfId="34" applyNumberFormat="1" applyFont="1" applyFill="1" applyBorder="1" applyAlignment="1">
      <alignment horizontal="center" vertical="center"/>
    </xf>
    <xf numFmtId="0" fontId="33" fillId="0" borderId="1" xfId="22" applyNumberFormat="1" applyFont="1" applyFill="1" applyBorder="1" applyAlignment="1">
      <alignment vertical="center"/>
    </xf>
    <xf numFmtId="44" fontId="25" fillId="0" borderId="1" xfId="34" applyNumberFormat="1" applyFont="1" applyFill="1" applyBorder="1" applyAlignment="1">
      <alignment horizontal="center" vertical="center"/>
    </xf>
    <xf numFmtId="44" fontId="26" fillId="0" borderId="1" xfId="25" applyNumberFormat="1" applyFont="1" applyFill="1" applyBorder="1" applyAlignment="1">
      <alignment horizontal="center" vertical="center"/>
    </xf>
    <xf numFmtId="44" fontId="40" fillId="0" borderId="1" xfId="34" applyNumberFormat="1" applyFont="1" applyFill="1" applyBorder="1" applyAlignment="1">
      <alignment horizontal="center" vertical="center"/>
    </xf>
    <xf numFmtId="44" fontId="40" fillId="0" borderId="1" xfId="0" applyNumberFormat="1" applyFont="1" applyFill="1" applyBorder="1" applyAlignment="1">
      <alignment horizontal="center" vertical="center" wrapText="1"/>
    </xf>
    <xf numFmtId="0" fontId="26" fillId="0" borderId="0" xfId="0" applyFont="1" applyFill="1" applyBorder="1"/>
    <xf numFmtId="166" fontId="27" fillId="0" borderId="0" xfId="22" applyNumberFormat="1" applyFont="1" applyFill="1" applyBorder="1" applyAlignment="1">
      <alignment horizontal="center" vertical="center"/>
    </xf>
    <xf numFmtId="166" fontId="25" fillId="0" borderId="1" xfId="0" applyNumberFormat="1" applyFont="1" applyFill="1" applyBorder="1" applyAlignment="1">
      <alignment horizontal="center" vertical="center" wrapText="1"/>
    </xf>
    <xf numFmtId="166" fontId="26" fillId="0" borderId="1" xfId="34" applyNumberFormat="1" applyFont="1" applyFill="1" applyBorder="1" applyAlignment="1">
      <alignment horizontal="center" vertical="center"/>
    </xf>
    <xf numFmtId="166" fontId="27" fillId="0" borderId="1" xfId="22" applyNumberFormat="1" applyFont="1" applyFill="1" applyBorder="1" applyAlignment="1">
      <alignment horizontal="center" vertical="center"/>
    </xf>
    <xf numFmtId="166" fontId="26" fillId="0" borderId="0" xfId="0" applyNumberFormat="1" applyFont="1"/>
    <xf numFmtId="0" fontId="26" fillId="0" borderId="0" xfId="0" applyFont="1" applyFill="1" applyBorder="1" applyAlignment="1">
      <alignment horizontal="center" vertical="center"/>
    </xf>
    <xf numFmtId="44" fontId="26" fillId="0" borderId="1" xfId="0" applyNumberFormat="1" applyFont="1" applyFill="1" applyBorder="1" applyAlignment="1">
      <alignment horizontal="right" vertical="center"/>
    </xf>
    <xf numFmtId="44" fontId="26" fillId="0" borderId="1" xfId="34" applyNumberFormat="1" applyFont="1" applyFill="1" applyBorder="1" applyAlignment="1">
      <alignment horizontal="right" vertical="center"/>
    </xf>
    <xf numFmtId="44" fontId="33" fillId="0" borderId="1" xfId="25" applyNumberFormat="1" applyFont="1" applyFill="1" applyBorder="1" applyAlignment="1">
      <alignment horizontal="right" vertical="center"/>
    </xf>
    <xf numFmtId="0" fontId="33" fillId="0" borderId="1" xfId="22" applyFont="1" applyFill="1" applyBorder="1" applyAlignment="1">
      <alignment vertical="top" wrapText="1"/>
    </xf>
    <xf numFmtId="0" fontId="25" fillId="0" borderId="1" xfId="20" applyFont="1" applyBorder="1" applyAlignment="1">
      <alignment horizontal="center" vertical="center"/>
    </xf>
    <xf numFmtId="0" fontId="26" fillId="0" borderId="6" xfId="20" applyFont="1" applyFill="1" applyBorder="1" applyAlignment="1">
      <alignment horizontal="center" vertical="center" wrapText="1"/>
    </xf>
    <xf numFmtId="0" fontId="26" fillId="0" borderId="6" xfId="20" applyFont="1" applyBorder="1" applyAlignment="1">
      <alignment horizontal="center" vertical="center" wrapText="1"/>
    </xf>
    <xf numFmtId="44" fontId="26" fillId="0" borderId="1" xfId="20" applyNumberFormat="1" applyFont="1" applyFill="1" applyBorder="1" applyAlignment="1">
      <alignment horizontal="center" vertical="center"/>
    </xf>
    <xf numFmtId="9" fontId="26" fillId="0" borderId="1" xfId="20" applyNumberFormat="1" applyFont="1" applyFill="1" applyBorder="1" applyAlignment="1">
      <alignment horizontal="center" vertical="center"/>
    </xf>
    <xf numFmtId="167" fontId="26" fillId="0" borderId="1" xfId="20" applyNumberFormat="1" applyFont="1" applyBorder="1" applyAlignment="1">
      <alignment horizontal="center" vertical="center"/>
    </xf>
    <xf numFmtId="0" fontId="29" fillId="0" borderId="1" xfId="20" applyFont="1" applyFill="1" applyBorder="1" applyAlignment="1">
      <alignment vertical="center" wrapText="1"/>
    </xf>
    <xf numFmtId="0" fontId="26" fillId="0" borderId="1" xfId="20" applyFont="1" applyBorder="1" applyAlignment="1">
      <alignment vertical="center"/>
    </xf>
    <xf numFmtId="0" fontId="26" fillId="0" borderId="10" xfId="20" applyFont="1" applyFill="1" applyBorder="1" applyAlignment="1">
      <alignment horizontal="left" vertical="center" wrapText="1"/>
    </xf>
    <xf numFmtId="0" fontId="26" fillId="0" borderId="10" xfId="0" applyFont="1" applyBorder="1" applyAlignment="1">
      <alignment horizontal="center" vertical="center" wrapText="1"/>
    </xf>
    <xf numFmtId="0" fontId="26" fillId="0" borderId="2" xfId="20" applyFont="1" applyFill="1" applyBorder="1" applyAlignment="1">
      <alignment horizontal="center" vertical="center"/>
    </xf>
    <xf numFmtId="9" fontId="26" fillId="0" borderId="2" xfId="20" applyNumberFormat="1" applyFont="1" applyFill="1" applyBorder="1" applyAlignment="1">
      <alignment horizontal="center" vertical="center"/>
    </xf>
    <xf numFmtId="167" fontId="26" fillId="0" borderId="2" xfId="20" applyNumberFormat="1" applyFont="1" applyBorder="1" applyAlignment="1">
      <alignment horizontal="center" vertical="center"/>
    </xf>
    <xf numFmtId="0" fontId="26" fillId="0" borderId="1" xfId="0" applyFont="1" applyBorder="1" applyAlignment="1">
      <alignment vertical="center"/>
    </xf>
    <xf numFmtId="0" fontId="29" fillId="0" borderId="2" xfId="0" applyFont="1" applyFill="1" applyBorder="1" applyAlignment="1">
      <alignment vertical="center" wrapText="1"/>
    </xf>
    <xf numFmtId="0" fontId="26" fillId="0" borderId="1" xfId="20" applyFont="1" applyBorder="1" applyAlignment="1"/>
    <xf numFmtId="0" fontId="26" fillId="0" borderId="1" xfId="0" applyFont="1" applyFill="1" applyBorder="1" applyAlignment="1">
      <alignment vertical="center"/>
    </xf>
    <xf numFmtId="0" fontId="26" fillId="0" borderId="5" xfId="0" applyFont="1" applyBorder="1" applyAlignment="1">
      <alignment vertical="center"/>
    </xf>
    <xf numFmtId="0" fontId="26" fillId="0" borderId="5" xfId="0" applyFont="1" applyFill="1" applyBorder="1" applyAlignment="1">
      <alignment horizontal="left" vertical="center" wrapText="1"/>
    </xf>
    <xf numFmtId="0" fontId="26" fillId="0" borderId="0" xfId="19" applyFont="1" applyAlignment="1">
      <alignment horizontal="center" vertical="center"/>
    </xf>
    <xf numFmtId="167" fontId="26" fillId="0" borderId="3" xfId="0" applyNumberFormat="1" applyFont="1" applyFill="1" applyBorder="1" applyAlignment="1">
      <alignment horizontal="center" vertical="center"/>
    </xf>
    <xf numFmtId="0" fontId="26" fillId="0" borderId="3" xfId="20" applyFont="1" applyBorder="1" applyAlignment="1">
      <alignment horizontal="center"/>
    </xf>
    <xf numFmtId="167" fontId="25" fillId="0" borderId="1" xfId="20" applyNumberFormat="1" applyFont="1" applyBorder="1"/>
    <xf numFmtId="0" fontId="26" fillId="0" borderId="4" xfId="20" applyFont="1" applyBorder="1"/>
    <xf numFmtId="3" fontId="16" fillId="0" borderId="0" xfId="0" applyNumberFormat="1" applyFont="1" applyFill="1" applyBorder="1" applyAlignment="1">
      <alignment horizontal="center" vertical="center"/>
    </xf>
    <xf numFmtId="0" fontId="38" fillId="0" borderId="0" xfId="22" applyFont="1" applyFill="1" applyBorder="1" applyAlignment="1">
      <alignment vertical="center"/>
    </xf>
    <xf numFmtId="0" fontId="26" fillId="0" borderId="15" xfId="0" applyFont="1" applyBorder="1" applyAlignment="1">
      <alignment vertical="center" wrapText="1"/>
    </xf>
    <xf numFmtId="0" fontId="25" fillId="0" borderId="0" xfId="0" applyFont="1" applyBorder="1" applyAlignment="1">
      <alignment horizontal="center" vertical="center"/>
    </xf>
    <xf numFmtId="0" fontId="26" fillId="0" borderId="7" xfId="0" applyFont="1" applyFill="1" applyBorder="1" applyAlignment="1">
      <alignment horizontal="right" vertical="center"/>
    </xf>
    <xf numFmtId="0" fontId="26" fillId="0" borderId="13" xfId="0" applyFont="1" applyFill="1" applyBorder="1" applyAlignment="1">
      <alignment horizontal="right" vertical="center"/>
    </xf>
    <xf numFmtId="0" fontId="26" fillId="0" borderId="6" xfId="0" applyFont="1" applyFill="1" applyBorder="1" applyAlignment="1">
      <alignment horizontal="right" vertical="center"/>
    </xf>
    <xf numFmtId="0" fontId="25" fillId="0" borderId="0" xfId="22" applyFont="1" applyFill="1" applyBorder="1" applyAlignment="1">
      <alignment horizontal="left" vertical="center"/>
    </xf>
    <xf numFmtId="0" fontId="26" fillId="0" borderId="7" xfId="0" applyFont="1" applyBorder="1" applyAlignment="1">
      <alignment horizontal="left" vertical="center"/>
    </xf>
    <xf numFmtId="0" fontId="26" fillId="0" borderId="13" xfId="0" applyFont="1" applyBorder="1" applyAlignment="1">
      <alignment horizontal="left" vertical="center"/>
    </xf>
    <xf numFmtId="0" fontId="26" fillId="0" borderId="6" xfId="0" applyFont="1" applyBorder="1" applyAlignment="1">
      <alignment horizontal="left" vertical="center"/>
    </xf>
    <xf numFmtId="0" fontId="25" fillId="0" borderId="0" xfId="0" applyFont="1" applyAlignment="1">
      <alignment horizontal="center" vertical="center"/>
    </xf>
    <xf numFmtId="0" fontId="25" fillId="0" borderId="0" xfId="0" applyFont="1" applyAlignment="1">
      <alignment horizontal="center"/>
    </xf>
    <xf numFmtId="0" fontId="26" fillId="0" borderId="7" xfId="0" applyFont="1" applyBorder="1" applyAlignment="1">
      <alignment horizontal="left" vertical="center" wrapText="1"/>
    </xf>
    <xf numFmtId="0" fontId="26" fillId="0" borderId="13" xfId="0" applyFont="1" applyBorder="1" applyAlignment="1">
      <alignment horizontal="left" vertical="center" wrapText="1"/>
    </xf>
    <xf numFmtId="0" fontId="26" fillId="0" borderId="6" xfId="0" applyFont="1" applyBorder="1" applyAlignment="1">
      <alignment horizontal="left" vertical="center" wrapText="1"/>
    </xf>
    <xf numFmtId="0" fontId="26" fillId="0" borderId="1" xfId="22" applyFont="1" applyFill="1" applyBorder="1" applyAlignment="1">
      <alignment horizontal="left" vertical="center" wrapText="1"/>
    </xf>
    <xf numFmtId="0" fontId="26" fillId="0" borderId="7" xfId="22" applyFont="1" applyFill="1" applyBorder="1" applyAlignment="1">
      <alignment horizontal="left" vertical="center" wrapText="1"/>
    </xf>
    <xf numFmtId="0" fontId="26" fillId="0" borderId="13" xfId="22" applyFont="1" applyFill="1" applyBorder="1" applyAlignment="1">
      <alignment horizontal="left" vertical="center" wrapText="1"/>
    </xf>
    <xf numFmtId="0" fontId="26" fillId="0" borderId="6" xfId="22" applyFont="1" applyFill="1" applyBorder="1" applyAlignment="1">
      <alignment horizontal="left" vertical="center" wrapText="1"/>
    </xf>
    <xf numFmtId="0" fontId="26" fillId="0" borderId="1" xfId="13" applyFont="1" applyFill="1" applyBorder="1" applyAlignment="1">
      <alignment horizontal="left" vertical="center" wrapText="1"/>
    </xf>
    <xf numFmtId="0" fontId="25" fillId="0" borderId="1" xfId="22" applyFont="1" applyFill="1" applyBorder="1" applyAlignment="1">
      <alignment horizontal="left" vertical="center" wrapText="1"/>
    </xf>
    <xf numFmtId="0" fontId="14" fillId="0" borderId="0" xfId="22" applyFont="1" applyFill="1" applyBorder="1" applyAlignment="1">
      <alignment horizontal="center" vertical="center" wrapText="1"/>
    </xf>
    <xf numFmtId="0" fontId="14" fillId="0" borderId="0" xfId="22" applyFont="1" applyFill="1" applyBorder="1" applyAlignment="1">
      <alignment horizontal="left" vertical="center"/>
    </xf>
    <xf numFmtId="0" fontId="26" fillId="0" borderId="1" xfId="0" applyFont="1" applyBorder="1" applyAlignment="1">
      <alignment horizontal="right" vertical="center"/>
    </xf>
    <xf numFmtId="0" fontId="25" fillId="0" borderId="7" xfId="0" applyFont="1" applyBorder="1" applyAlignment="1">
      <alignment horizontal="left" vertical="center"/>
    </xf>
    <xf numFmtId="0" fontId="25" fillId="0" borderId="13" xfId="0" applyFont="1" applyBorder="1" applyAlignment="1">
      <alignment horizontal="left" vertical="center"/>
    </xf>
    <xf numFmtId="0" fontId="25" fillId="0" borderId="6" xfId="0" applyFont="1" applyBorder="1" applyAlignment="1">
      <alignment horizontal="left" vertical="center"/>
    </xf>
    <xf numFmtId="0" fontId="26" fillId="0" borderId="8" xfId="0" applyFont="1" applyBorder="1" applyAlignment="1">
      <alignment horizontal="left" vertical="center"/>
    </xf>
    <xf numFmtId="0" fontId="26" fillId="0" borderId="16" xfId="0" applyFont="1" applyBorder="1" applyAlignment="1">
      <alignment horizontal="left" vertical="center"/>
    </xf>
    <xf numFmtId="0" fontId="26" fillId="0" borderId="7" xfId="19" applyFont="1" applyBorder="1" applyAlignment="1">
      <alignment horizontal="left" vertical="center" wrapText="1"/>
    </xf>
    <xf numFmtId="0" fontId="26" fillId="0" borderId="13" xfId="19" applyFont="1" applyBorder="1" applyAlignment="1">
      <alignment horizontal="left" vertical="center" wrapText="1"/>
    </xf>
    <xf numFmtId="0" fontId="26" fillId="0" borderId="6" xfId="19" applyFont="1" applyBorder="1" applyAlignment="1">
      <alignment horizontal="left" vertical="center" wrapText="1"/>
    </xf>
    <xf numFmtId="0" fontId="25" fillId="0" borderId="7" xfId="19" applyFont="1" applyBorder="1" applyAlignment="1">
      <alignment horizontal="left" vertical="center" wrapText="1"/>
    </xf>
    <xf numFmtId="0" fontId="25" fillId="0" borderId="13" xfId="19" applyFont="1" applyBorder="1" applyAlignment="1">
      <alignment horizontal="left" vertical="center" wrapText="1"/>
    </xf>
    <xf numFmtId="0" fontId="25" fillId="0" borderId="6" xfId="19" applyFont="1" applyBorder="1" applyAlignment="1">
      <alignment horizontal="left" vertical="center" wrapText="1"/>
    </xf>
    <xf numFmtId="0" fontId="26" fillId="0" borderId="7" xfId="20" applyFont="1" applyBorder="1" applyAlignment="1">
      <alignment horizontal="right"/>
    </xf>
    <xf numFmtId="0" fontId="26" fillId="0" borderId="13" xfId="20" applyFont="1" applyBorder="1" applyAlignment="1">
      <alignment horizontal="right"/>
    </xf>
    <xf numFmtId="0" fontId="26" fillId="0" borderId="6" xfId="20" applyFont="1" applyBorder="1" applyAlignment="1">
      <alignment horizontal="right"/>
    </xf>
    <xf numFmtId="0" fontId="26" fillId="0" borderId="7"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Border="1" applyAlignment="1">
      <alignment vertical="center" wrapText="1"/>
    </xf>
    <xf numFmtId="0" fontId="26" fillId="0" borderId="6" xfId="0" applyFont="1" applyBorder="1" applyAlignment="1">
      <alignment vertical="center" wrapText="1"/>
    </xf>
    <xf numFmtId="0" fontId="25" fillId="0" borderId="7" xfId="20" applyFont="1" applyBorder="1" applyAlignment="1">
      <alignment horizontal="center" vertical="center" wrapText="1"/>
    </xf>
    <xf numFmtId="0" fontId="25" fillId="0" borderId="6" xfId="20" applyFont="1" applyBorder="1" applyAlignment="1">
      <alignment horizontal="center" vertical="center" wrapText="1"/>
    </xf>
    <xf numFmtId="0" fontId="26" fillId="0" borderId="7" xfId="20" applyFont="1" applyFill="1" applyBorder="1" applyAlignment="1">
      <alignment horizontal="left" vertical="center" wrapText="1"/>
    </xf>
    <xf numFmtId="0" fontId="26" fillId="0" borderId="6" xfId="20" applyFont="1" applyFill="1" applyBorder="1" applyAlignment="1">
      <alignment horizontal="left" vertical="center" wrapText="1"/>
    </xf>
    <xf numFmtId="0" fontId="6" fillId="0" borderId="0" xfId="24" applyFont="1" applyBorder="1" applyAlignment="1"/>
    <xf numFmtId="0" fontId="26" fillId="0" borderId="7" xfId="19" applyFont="1" applyBorder="1" applyAlignment="1">
      <alignment horizontal="center" vertical="center" wrapText="1"/>
    </xf>
    <xf numFmtId="0" fontId="26" fillId="0" borderId="13" xfId="19" applyFont="1" applyBorder="1" applyAlignment="1">
      <alignment horizontal="center" vertical="center" wrapText="1"/>
    </xf>
    <xf numFmtId="0" fontId="26" fillId="0" borderId="6" xfId="19" applyFont="1" applyBorder="1" applyAlignment="1">
      <alignment horizontal="center" vertical="center" wrapText="1"/>
    </xf>
    <xf numFmtId="0" fontId="38" fillId="0" borderId="0" xfId="22" applyFont="1" applyFill="1" applyBorder="1" applyAlignment="1">
      <alignment horizontal="left" vertical="center"/>
    </xf>
    <xf numFmtId="0" fontId="5" fillId="0" borderId="0" xfId="0" applyFont="1" applyFill="1" applyBorder="1" applyAlignment="1">
      <alignment horizontal="left" vertical="top" wrapText="1" indent="1"/>
    </xf>
    <xf numFmtId="0" fontId="5" fillId="0" borderId="0" xfId="0" applyFont="1" applyFill="1" applyAlignment="1">
      <alignment horizontal="left" vertical="top" wrapText="1" indent="1"/>
    </xf>
    <xf numFmtId="0" fontId="5" fillId="0" borderId="0" xfId="0" applyFont="1" applyFill="1" applyAlignment="1">
      <alignment horizontal="left" wrapText="1"/>
    </xf>
    <xf numFmtId="165" fontId="33" fillId="0" borderId="7" xfId="5" applyFont="1" applyBorder="1" applyAlignment="1">
      <alignment horizontal="right" vertical="center"/>
    </xf>
    <xf numFmtId="165" fontId="33" fillId="0" borderId="13" xfId="5" applyFont="1" applyBorder="1" applyAlignment="1">
      <alignment horizontal="right" vertical="center"/>
    </xf>
    <xf numFmtId="0" fontId="5" fillId="0" borderId="0" xfId="24" applyFont="1" applyBorder="1" applyAlignment="1">
      <alignment horizontal="center"/>
    </xf>
    <xf numFmtId="0" fontId="12" fillId="0" borderId="0" xfId="0" applyFont="1" applyAlignment="1">
      <alignment horizontal="left" vertical="center" wrapText="1"/>
    </xf>
    <xf numFmtId="165" fontId="33" fillId="0" borderId="6" xfId="5" applyFont="1" applyBorder="1" applyAlignment="1">
      <alignment horizontal="right" vertical="center"/>
    </xf>
    <xf numFmtId="0" fontId="26" fillId="0" borderId="0" xfId="24" applyFont="1" applyBorder="1" applyAlignment="1">
      <alignment horizontal="center"/>
    </xf>
    <xf numFmtId="0" fontId="26" fillId="0" borderId="7" xfId="0" applyFont="1" applyBorder="1" applyAlignment="1">
      <alignment horizontal="right" vertical="center"/>
    </xf>
    <xf numFmtId="0" fontId="26" fillId="0" borderId="13" xfId="0" applyFont="1" applyBorder="1" applyAlignment="1">
      <alignment horizontal="right" vertical="center"/>
    </xf>
    <xf numFmtId="0" fontId="26" fillId="0" borderId="6" xfId="0" applyFont="1" applyBorder="1" applyAlignment="1">
      <alignment horizontal="right" vertical="center"/>
    </xf>
    <xf numFmtId="0" fontId="26" fillId="0" borderId="0" xfId="24" applyFont="1" applyBorder="1" applyAlignment="1"/>
    <xf numFmtId="0" fontId="25" fillId="0" borderId="7" xfId="0" applyFont="1" applyBorder="1" applyAlignment="1">
      <alignment horizontal="right" vertical="center"/>
    </xf>
    <xf numFmtId="0" fontId="25" fillId="0" borderId="13" xfId="0" applyFont="1" applyBorder="1" applyAlignment="1">
      <alignment horizontal="right" vertical="center"/>
    </xf>
    <xf numFmtId="0" fontId="25" fillId="0" borderId="6" xfId="0" applyFont="1" applyBorder="1" applyAlignment="1">
      <alignment horizontal="right" vertical="center"/>
    </xf>
    <xf numFmtId="0" fontId="25" fillId="0" borderId="0" xfId="0" applyFont="1" applyAlignment="1">
      <alignment horizontal="right" vertical="center"/>
    </xf>
    <xf numFmtId="0" fontId="33" fillId="0" borderId="7" xfId="0" applyFont="1" applyFill="1" applyBorder="1" applyAlignment="1">
      <alignment horizontal="left" vertical="top"/>
    </xf>
    <xf numFmtId="0" fontId="33" fillId="0" borderId="13" xfId="0" applyFont="1" applyFill="1" applyBorder="1" applyAlignment="1">
      <alignment horizontal="left" vertical="top"/>
    </xf>
    <xf numFmtId="0" fontId="33" fillId="0" borderId="6" xfId="0" applyFont="1" applyFill="1" applyBorder="1" applyAlignment="1">
      <alignment horizontal="left" vertical="top"/>
    </xf>
    <xf numFmtId="0" fontId="33" fillId="0" borderId="1" xfId="0" applyFont="1" applyFill="1" applyBorder="1" applyAlignment="1">
      <alignment horizontal="left" vertical="top" wrapText="1"/>
    </xf>
    <xf numFmtId="0" fontId="27" fillId="0" borderId="0" xfId="22" applyFont="1" applyFill="1" applyBorder="1" applyAlignment="1">
      <alignment horizontal="left" vertical="center"/>
    </xf>
    <xf numFmtId="0" fontId="27" fillId="0" borderId="11" xfId="22" applyFont="1" applyFill="1" applyBorder="1" applyAlignment="1">
      <alignment horizontal="center" vertical="center"/>
    </xf>
    <xf numFmtId="0" fontId="27" fillId="0" borderId="3" xfId="22" applyFont="1" applyFill="1" applyBorder="1" applyAlignment="1">
      <alignment horizontal="center" vertical="center"/>
    </xf>
    <xf numFmtId="0" fontId="27" fillId="0" borderId="12" xfId="22" applyFont="1" applyFill="1" applyBorder="1" applyAlignment="1">
      <alignment horizontal="center" vertical="center"/>
    </xf>
    <xf numFmtId="4" fontId="27" fillId="0" borderId="1" xfId="22" applyNumberFormat="1" applyFont="1" applyFill="1" applyBorder="1" applyAlignment="1">
      <alignment horizontal="right" vertical="center"/>
    </xf>
    <xf numFmtId="4" fontId="33" fillId="0" borderId="1" xfId="22" applyNumberFormat="1" applyFont="1" applyFill="1" applyBorder="1" applyAlignment="1">
      <alignment horizontal="left" vertical="center"/>
    </xf>
    <xf numFmtId="4" fontId="33" fillId="0" borderId="1" xfId="22" applyNumberFormat="1" applyFont="1" applyFill="1" applyBorder="1" applyAlignment="1">
      <alignment horizontal="left" vertical="center" wrapText="1"/>
    </xf>
    <xf numFmtId="4" fontId="26" fillId="0" borderId="7" xfId="22" applyNumberFormat="1" applyFont="1" applyFill="1" applyBorder="1" applyAlignment="1">
      <alignment horizontal="left" vertical="center"/>
    </xf>
    <xf numFmtId="4" fontId="26" fillId="0" borderId="13" xfId="22" applyNumberFormat="1" applyFont="1" applyFill="1" applyBorder="1" applyAlignment="1">
      <alignment horizontal="left" vertical="center"/>
    </xf>
    <xf numFmtId="4" fontId="26" fillId="0" borderId="6" xfId="22" applyNumberFormat="1" applyFont="1" applyFill="1" applyBorder="1" applyAlignment="1">
      <alignment horizontal="left" vertical="center"/>
    </xf>
    <xf numFmtId="4" fontId="26" fillId="0" borderId="7" xfId="22" applyNumberFormat="1" applyFont="1" applyFill="1" applyBorder="1" applyAlignment="1">
      <alignment horizontal="left" vertical="center" wrapText="1"/>
    </xf>
    <xf numFmtId="4" fontId="26" fillId="0" borderId="13" xfId="22" applyNumberFormat="1" applyFont="1" applyFill="1" applyBorder="1" applyAlignment="1">
      <alignment horizontal="left" vertical="center" wrapText="1"/>
    </xf>
    <xf numFmtId="4" fontId="26" fillId="0" borderId="6" xfId="22" applyNumberFormat="1" applyFont="1" applyFill="1" applyBorder="1" applyAlignment="1">
      <alignment horizontal="left" vertical="center" wrapText="1"/>
    </xf>
    <xf numFmtId="0" fontId="27" fillId="0" borderId="14" xfId="22" applyFont="1" applyFill="1" applyBorder="1" applyAlignment="1">
      <alignment horizontal="center" vertical="center"/>
    </xf>
    <xf numFmtId="4" fontId="33" fillId="0" borderId="7" xfId="22" applyNumberFormat="1" applyFont="1" applyFill="1" applyBorder="1" applyAlignment="1">
      <alignment horizontal="left" vertical="center"/>
    </xf>
    <xf numFmtId="4" fontId="33" fillId="0" borderId="13" xfId="22" applyNumberFormat="1" applyFont="1" applyFill="1" applyBorder="1" applyAlignment="1">
      <alignment horizontal="left" vertical="center"/>
    </xf>
    <xf numFmtId="4" fontId="33" fillId="0" borderId="6" xfId="22" applyNumberFormat="1" applyFont="1" applyFill="1" applyBorder="1" applyAlignment="1">
      <alignment horizontal="left" vertical="center"/>
    </xf>
    <xf numFmtId="4" fontId="33" fillId="0" borderId="7" xfId="22" applyNumberFormat="1" applyFont="1" applyFill="1" applyBorder="1" applyAlignment="1">
      <alignment horizontal="left" vertical="center" wrapText="1"/>
    </xf>
    <xf numFmtId="4" fontId="33" fillId="0" borderId="13" xfId="22" applyNumberFormat="1" applyFont="1" applyFill="1" applyBorder="1" applyAlignment="1">
      <alignment horizontal="left" vertical="center" wrapText="1"/>
    </xf>
    <xf numFmtId="4" fontId="33" fillId="0" borderId="6" xfId="22" applyNumberFormat="1" applyFont="1" applyFill="1" applyBorder="1" applyAlignment="1">
      <alignment horizontal="left" vertical="center" wrapText="1"/>
    </xf>
    <xf numFmtId="0" fontId="26" fillId="0" borderId="1" xfId="0" applyFont="1" applyBorder="1" applyAlignment="1">
      <alignment horizontal="left" vertical="center"/>
    </xf>
    <xf numFmtId="0" fontId="26" fillId="0" borderId="1" xfId="0" applyFont="1" applyFill="1" applyBorder="1" applyAlignment="1">
      <alignment horizontal="left" vertical="center"/>
    </xf>
    <xf numFmtId="0" fontId="5" fillId="0" borderId="0" xfId="13" applyFont="1" applyAlignment="1">
      <alignment horizontal="left" wrapText="1"/>
    </xf>
    <xf numFmtId="0" fontId="5" fillId="0" borderId="0" xfId="22" applyFont="1" applyFill="1" applyBorder="1" applyAlignment="1">
      <alignment horizontal="left" vertical="center" wrapText="1"/>
    </xf>
    <xf numFmtId="0" fontId="5" fillId="0" borderId="0" xfId="0" applyFont="1" applyFill="1" applyBorder="1" applyAlignment="1">
      <alignment vertical="center"/>
    </xf>
    <xf numFmtId="0" fontId="12" fillId="0" borderId="0" xfId="22" applyFont="1" applyFill="1" applyBorder="1" applyAlignment="1">
      <alignment horizontal="left" vertical="center"/>
    </xf>
    <xf numFmtId="0" fontId="12" fillId="0" borderId="0" xfId="22" applyFont="1" applyFill="1" applyBorder="1" applyAlignment="1">
      <alignment vertical="center" wrapText="1"/>
    </xf>
    <xf numFmtId="0" fontId="12" fillId="0" borderId="0" xfId="22" applyFont="1" applyFill="1" applyBorder="1" applyAlignment="1">
      <alignment horizontal="left" vertical="center" wrapText="1"/>
    </xf>
    <xf numFmtId="4" fontId="16" fillId="0" borderId="0" xfId="22" applyNumberFormat="1" applyFont="1" applyFill="1" applyBorder="1" applyAlignment="1">
      <alignment horizontal="left" vertical="center" wrapText="1"/>
    </xf>
    <xf numFmtId="0" fontId="16" fillId="0" borderId="0" xfId="22" applyFont="1" applyFill="1" applyBorder="1" applyAlignment="1">
      <alignment horizontal="left" vertical="center" wrapText="1"/>
    </xf>
    <xf numFmtId="0" fontId="26" fillId="0" borderId="1" xfId="0" applyFont="1" applyBorder="1" applyAlignment="1">
      <alignment horizontal="left" vertical="center" wrapText="1"/>
    </xf>
    <xf numFmtId="0" fontId="26" fillId="0" borderId="1" xfId="0" applyFont="1" applyFill="1" applyBorder="1" applyAlignment="1">
      <alignment horizontal="left" vertical="center" wrapText="1"/>
    </xf>
    <xf numFmtId="0" fontId="26" fillId="0" borderId="0" xfId="13" applyFont="1" applyAlignment="1">
      <alignment horizontal="left" wrapText="1"/>
    </xf>
    <xf numFmtId="0" fontId="26" fillId="0" borderId="0" xfId="22" applyFont="1" applyFill="1" applyBorder="1" applyAlignment="1">
      <alignment horizontal="left" vertical="center"/>
    </xf>
    <xf numFmtId="0" fontId="26" fillId="3" borderId="0" xfId="22" applyFont="1" applyFill="1" applyBorder="1" applyAlignment="1">
      <alignment horizontal="left" vertical="center" wrapText="1"/>
    </xf>
    <xf numFmtId="0" fontId="26" fillId="3" borderId="0" xfId="0" applyFont="1" applyFill="1" applyBorder="1" applyAlignment="1">
      <alignment vertical="center"/>
    </xf>
    <xf numFmtId="0" fontId="26" fillId="0" borderId="0" xfId="22" applyFont="1" applyFill="1" applyBorder="1" applyAlignment="1">
      <alignment horizontal="left" vertical="center" wrapText="1"/>
    </xf>
    <xf numFmtId="0" fontId="26" fillId="0" borderId="0" xfId="0" applyFont="1" applyFill="1" applyBorder="1" applyAlignment="1">
      <alignment vertical="center"/>
    </xf>
    <xf numFmtId="0" fontId="26" fillId="0" borderId="0" xfId="22" applyFont="1" applyFill="1" applyBorder="1" applyAlignment="1">
      <alignment vertical="center" wrapText="1"/>
    </xf>
    <xf numFmtId="0" fontId="25" fillId="0" borderId="0" xfId="22" applyFont="1" applyFill="1" applyBorder="1" applyAlignment="1">
      <alignment horizontal="left" vertical="center" wrapText="1"/>
    </xf>
    <xf numFmtId="4" fontId="25" fillId="0" borderId="0" xfId="22" applyNumberFormat="1" applyFont="1" applyFill="1" applyBorder="1" applyAlignment="1">
      <alignment horizontal="left" vertical="center" wrapText="1"/>
    </xf>
    <xf numFmtId="0" fontId="33" fillId="0" borderId="0" xfId="22" applyFont="1" applyFill="1" applyBorder="1" applyAlignment="1">
      <alignment horizontal="left" vertical="center"/>
    </xf>
    <xf numFmtId="0" fontId="33" fillId="0" borderId="0" xfId="22" applyFont="1" applyFill="1" applyBorder="1" applyAlignment="1">
      <alignment horizontal="left" vertical="center" wrapText="1"/>
    </xf>
  </cellXfs>
  <cellStyles count="59">
    <cellStyle name="Comma 2" xfId="1"/>
    <cellStyle name="Dziesiętny 2" xfId="2"/>
    <cellStyle name="Dziesiętny 2 2" xfId="3"/>
    <cellStyle name="Dziesiętny 3" xfId="4"/>
    <cellStyle name="Dziesiętny 3 2" xfId="5"/>
    <cellStyle name="Dziesiętny 3 2 2" xfId="6"/>
    <cellStyle name="Dziesiętny 3 3" xfId="7"/>
    <cellStyle name="Normalny" xfId="0" builtinId="0"/>
    <cellStyle name="Normalny 10" xfId="8"/>
    <cellStyle name="Normalny 10 2" xfId="45"/>
    <cellStyle name="Normalny 10 2 2" xfId="51"/>
    <cellStyle name="Normalny 10 2 3" xfId="55"/>
    <cellStyle name="Normalny 10 3" xfId="47"/>
    <cellStyle name="Normalny 10 3 2" xfId="57"/>
    <cellStyle name="Normalny 10 4" xfId="49"/>
    <cellStyle name="Normalny 10 5" xfId="53"/>
    <cellStyle name="Normalny 2" xfId="9"/>
    <cellStyle name="Normalny 2 2" xfId="41"/>
    <cellStyle name="Normalny 2 3" xfId="40"/>
    <cellStyle name="Normalny 3" xfId="10"/>
    <cellStyle name="Normalny 3 2" xfId="11"/>
    <cellStyle name="Normalny 3 2 2" xfId="12"/>
    <cellStyle name="Normalny 3 3" xfId="13"/>
    <cellStyle name="Normalny 3_Nici  2013" xfId="14"/>
    <cellStyle name="Normalny 4" xfId="15"/>
    <cellStyle name="Normalny 4 2" xfId="16"/>
    <cellStyle name="Normalny 5" xfId="17"/>
    <cellStyle name="Normalny 6" xfId="18"/>
    <cellStyle name="Normalny 7" xfId="19"/>
    <cellStyle name="Normalny 7 2" xfId="20"/>
    <cellStyle name="Normalny 9" xfId="21"/>
    <cellStyle name="Normalny 9 2" xfId="46"/>
    <cellStyle name="Normalny 9 2 2" xfId="52"/>
    <cellStyle name="Normalny 9 2 3" xfId="56"/>
    <cellStyle name="Normalny 9 3" xfId="48"/>
    <cellStyle name="Normalny 9 3 2" xfId="58"/>
    <cellStyle name="Normalny 9 4" xfId="50"/>
    <cellStyle name="Normalny 9 5" xfId="54"/>
    <cellStyle name="Normalny_Arkusz1" xfId="22"/>
    <cellStyle name="Normalny_Disinfectant- zamówienie Olympus" xfId="23"/>
    <cellStyle name="Normalny_przetarg 2005" xfId="24"/>
    <cellStyle name="Procentowy" xfId="25" builtinId="5"/>
    <cellStyle name="Procentowy 2" xfId="26"/>
    <cellStyle name="Procentowy 2 2" xfId="42"/>
    <cellStyle name="Procentowy 3" xfId="27"/>
    <cellStyle name="Walutowy" xfId="28" builtinId="4"/>
    <cellStyle name="Walutowy 2" xfId="29"/>
    <cellStyle name="Walutowy 2 2" xfId="30"/>
    <cellStyle name="Walutowy 2 2 2" xfId="31"/>
    <cellStyle name="Walutowy 2 3" xfId="32"/>
    <cellStyle name="Walutowy 2 4" xfId="43"/>
    <cellStyle name="Walutowy 3" xfId="33"/>
    <cellStyle name="Walutowy 3 2" xfId="34"/>
    <cellStyle name="Walutowy 4" xfId="35"/>
    <cellStyle name="Walutowy 4 2" xfId="36"/>
    <cellStyle name="Walutowy 4 2 2" xfId="37"/>
    <cellStyle name="Walutowy 4 3" xfId="44"/>
    <cellStyle name="Walutowy 5" xfId="38"/>
    <cellStyle name="Walutowy 5 2" xfId="3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topLeftCell="A31" zoomScale="60" zoomScaleNormal="110" workbookViewId="0">
      <selection activeCell="B39" sqref="B39:M39"/>
    </sheetView>
  </sheetViews>
  <sheetFormatPr defaultColWidth="8.85546875" defaultRowHeight="12.75"/>
  <cols>
    <col min="1" max="1" width="4.28515625" style="63" customWidth="1"/>
    <col min="2" max="2" width="55.28515625" style="129" customWidth="1"/>
    <col min="3" max="3" width="31" style="129" customWidth="1"/>
    <col min="4" max="4" width="14.140625" style="129" customWidth="1"/>
    <col min="5" max="5" width="6.140625" style="130" customWidth="1"/>
    <col min="6" max="6" width="6.85546875" style="130" customWidth="1"/>
    <col min="7" max="7" width="16.5703125" style="63" customWidth="1"/>
    <col min="8" max="8" width="7.7109375" style="63" customWidth="1"/>
    <col min="9" max="9" width="16.5703125" style="63" customWidth="1"/>
    <col min="10" max="10" width="14" style="63" customWidth="1"/>
    <col min="11" max="11" width="15.42578125" style="63" customWidth="1"/>
    <col min="12" max="12" width="12.140625" style="63" customWidth="1"/>
    <col min="13" max="13" width="19.140625" style="63" customWidth="1"/>
    <col min="14" max="15" width="8.85546875" style="63"/>
    <col min="16" max="16" width="57.28515625" style="63" customWidth="1"/>
    <col min="17" max="17" width="28.7109375" style="63" customWidth="1"/>
    <col min="18" max="16384" width="8.85546875" style="63"/>
  </cols>
  <sheetData>
    <row r="1" spans="1:14">
      <c r="C1" s="360" t="s">
        <v>348</v>
      </c>
      <c r="D1" s="360"/>
      <c r="E1" s="360"/>
      <c r="F1" s="360"/>
      <c r="G1" s="360"/>
      <c r="H1" s="360"/>
      <c r="I1" s="62"/>
      <c r="J1" s="62"/>
      <c r="K1" s="62"/>
      <c r="L1" s="361" t="s">
        <v>349</v>
      </c>
      <c r="M1" s="361"/>
    </row>
    <row r="2" spans="1:14">
      <c r="B2" s="63"/>
      <c r="C2" s="360"/>
      <c r="D2" s="360"/>
      <c r="E2" s="360"/>
      <c r="F2" s="360"/>
      <c r="G2" s="360"/>
      <c r="H2" s="360"/>
      <c r="I2" s="62"/>
      <c r="J2" s="65"/>
      <c r="K2" s="352"/>
      <c r="L2" s="352"/>
      <c r="M2" s="352"/>
    </row>
    <row r="3" spans="1:14">
      <c r="A3" s="62"/>
      <c r="B3" s="356" t="s">
        <v>219</v>
      </c>
      <c r="C3" s="356"/>
      <c r="D3" s="356"/>
      <c r="E3" s="356"/>
      <c r="F3" s="356"/>
      <c r="G3" s="356"/>
      <c r="H3" s="356"/>
      <c r="I3" s="356"/>
      <c r="J3" s="356"/>
      <c r="K3" s="65"/>
      <c r="L3" s="65"/>
      <c r="M3" s="62"/>
    </row>
    <row r="4" spans="1:14" ht="93" customHeight="1">
      <c r="A4" s="66" t="s">
        <v>0</v>
      </c>
      <c r="B4" s="66" t="s">
        <v>206</v>
      </c>
      <c r="C4" s="67" t="s">
        <v>2</v>
      </c>
      <c r="D4" s="67" t="s">
        <v>3</v>
      </c>
      <c r="E4" s="66" t="s">
        <v>82</v>
      </c>
      <c r="F4" s="66" t="s">
        <v>91</v>
      </c>
      <c r="G4" s="68" t="s">
        <v>79</v>
      </c>
      <c r="H4" s="69" t="s">
        <v>72</v>
      </c>
      <c r="I4" s="70" t="s">
        <v>215</v>
      </c>
      <c r="J4" s="70" t="s">
        <v>7</v>
      </c>
      <c r="K4" s="70" t="s">
        <v>8</v>
      </c>
      <c r="L4" s="71" t="s">
        <v>314</v>
      </c>
      <c r="M4" s="71" t="s">
        <v>315</v>
      </c>
    </row>
    <row r="5" spans="1:14" ht="65.25" customHeight="1">
      <c r="A5" s="72">
        <v>1</v>
      </c>
      <c r="B5" s="301" t="s">
        <v>118</v>
      </c>
      <c r="C5" s="300" t="s">
        <v>146</v>
      </c>
      <c r="D5" s="74" t="s">
        <v>117</v>
      </c>
      <c r="E5" s="74" t="s">
        <v>62</v>
      </c>
      <c r="F5" s="72">
        <v>60</v>
      </c>
      <c r="G5" s="75"/>
      <c r="H5" s="76"/>
      <c r="I5" s="75"/>
      <c r="J5" s="77"/>
      <c r="K5" s="77"/>
      <c r="L5" s="78"/>
      <c r="M5" s="79"/>
    </row>
    <row r="6" spans="1:14" ht="87.75" customHeight="1">
      <c r="A6" s="80">
        <v>2</v>
      </c>
      <c r="B6" s="301" t="s">
        <v>120</v>
      </c>
      <c r="C6" s="301" t="s">
        <v>83</v>
      </c>
      <c r="D6" s="72" t="s">
        <v>119</v>
      </c>
      <c r="E6" s="80" t="s">
        <v>62</v>
      </c>
      <c r="F6" s="80">
        <v>4</v>
      </c>
      <c r="G6" s="81"/>
      <c r="H6" s="76"/>
      <c r="I6" s="75"/>
      <c r="J6" s="77"/>
      <c r="K6" s="77"/>
      <c r="L6" s="78"/>
      <c r="M6" s="82"/>
      <c r="N6" s="83"/>
    </row>
    <row r="7" spans="1:14" ht="99.75" customHeight="1">
      <c r="A7" s="84">
        <v>3</v>
      </c>
      <c r="B7" s="301" t="s">
        <v>122</v>
      </c>
      <c r="C7" s="301" t="s">
        <v>83</v>
      </c>
      <c r="D7" s="85" t="s">
        <v>121</v>
      </c>
      <c r="E7" s="84" t="s">
        <v>62</v>
      </c>
      <c r="F7" s="84">
        <v>20</v>
      </c>
      <c r="G7" s="86"/>
      <c r="H7" s="76"/>
      <c r="I7" s="75"/>
      <c r="J7" s="77"/>
      <c r="K7" s="77"/>
      <c r="L7" s="87"/>
      <c r="M7" s="88"/>
    </row>
    <row r="8" spans="1:14" ht="129" customHeight="1">
      <c r="A8" s="80" t="s">
        <v>18</v>
      </c>
      <c r="B8" s="301" t="s">
        <v>145</v>
      </c>
      <c r="C8" s="301" t="s">
        <v>83</v>
      </c>
      <c r="D8" s="85" t="s">
        <v>123</v>
      </c>
      <c r="E8" s="80" t="s">
        <v>62</v>
      </c>
      <c r="F8" s="84">
        <v>45</v>
      </c>
      <c r="G8" s="86"/>
      <c r="H8" s="76"/>
      <c r="I8" s="75"/>
      <c r="J8" s="77"/>
      <c r="K8" s="77"/>
      <c r="L8" s="87"/>
      <c r="M8" s="82"/>
      <c r="N8" s="83"/>
    </row>
    <row r="9" spans="1:14" ht="39.75" customHeight="1">
      <c r="A9" s="80">
        <v>5</v>
      </c>
      <c r="B9" s="301" t="s">
        <v>125</v>
      </c>
      <c r="C9" s="301" t="s">
        <v>83</v>
      </c>
      <c r="D9" s="85" t="s">
        <v>124</v>
      </c>
      <c r="E9" s="80" t="s">
        <v>62</v>
      </c>
      <c r="F9" s="80">
        <v>4</v>
      </c>
      <c r="G9" s="81"/>
      <c r="H9" s="76"/>
      <c r="I9" s="75"/>
      <c r="J9" s="77"/>
      <c r="K9" s="77"/>
      <c r="L9" s="87"/>
      <c r="M9" s="82"/>
      <c r="N9" s="83"/>
    </row>
    <row r="10" spans="1:14" ht="177" customHeight="1">
      <c r="A10" s="80">
        <v>6</v>
      </c>
      <c r="B10" s="301" t="s">
        <v>126</v>
      </c>
      <c r="C10" s="301" t="s">
        <v>83</v>
      </c>
      <c r="D10" s="85" t="s">
        <v>124</v>
      </c>
      <c r="E10" s="80" t="s">
        <v>62</v>
      </c>
      <c r="F10" s="84">
        <v>10</v>
      </c>
      <c r="G10" s="81"/>
      <c r="H10" s="76"/>
      <c r="I10" s="75"/>
      <c r="J10" s="77"/>
      <c r="K10" s="77"/>
      <c r="L10" s="87"/>
      <c r="M10" s="82"/>
      <c r="N10" s="83"/>
    </row>
    <row r="11" spans="1:14" ht="55.5" customHeight="1">
      <c r="A11" s="80">
        <v>7</v>
      </c>
      <c r="B11" s="301" t="s">
        <v>128</v>
      </c>
      <c r="C11" s="89" t="s">
        <v>83</v>
      </c>
      <c r="D11" s="85" t="s">
        <v>127</v>
      </c>
      <c r="E11" s="84" t="s">
        <v>62</v>
      </c>
      <c r="F11" s="84">
        <v>4</v>
      </c>
      <c r="G11" s="86"/>
      <c r="H11" s="76"/>
      <c r="I11" s="75"/>
      <c r="J11" s="77"/>
      <c r="K11" s="77"/>
      <c r="L11" s="87"/>
      <c r="M11" s="90"/>
      <c r="N11" s="83"/>
    </row>
    <row r="12" spans="1:14" ht="128.25" customHeight="1">
      <c r="A12" s="84">
        <v>8</v>
      </c>
      <c r="B12" s="91" t="s">
        <v>107</v>
      </c>
      <c r="C12" s="91" t="s">
        <v>106</v>
      </c>
      <c r="D12" s="92" t="s">
        <v>108</v>
      </c>
      <c r="E12" s="93" t="s">
        <v>62</v>
      </c>
      <c r="F12" s="84">
        <v>70</v>
      </c>
      <c r="G12" s="86"/>
      <c r="H12" s="76"/>
      <c r="I12" s="75"/>
      <c r="J12" s="77"/>
      <c r="K12" s="77"/>
      <c r="L12" s="87"/>
      <c r="M12" s="90"/>
    </row>
    <row r="13" spans="1:14" ht="67.5" customHeight="1">
      <c r="A13" s="94">
        <v>9</v>
      </c>
      <c r="B13" s="302" t="s">
        <v>129</v>
      </c>
      <c r="C13" s="96" t="s">
        <v>130</v>
      </c>
      <c r="D13" s="97" t="s">
        <v>147</v>
      </c>
      <c r="E13" s="93" t="s">
        <v>62</v>
      </c>
      <c r="F13" s="98">
        <v>5</v>
      </c>
      <c r="G13" s="99"/>
      <c r="H13" s="76"/>
      <c r="I13" s="75"/>
      <c r="J13" s="77"/>
      <c r="K13" s="77"/>
      <c r="L13" s="100"/>
      <c r="M13" s="101"/>
      <c r="N13" s="83"/>
    </row>
    <row r="14" spans="1:14" ht="29.25" customHeight="1">
      <c r="A14" s="102">
        <v>10</v>
      </c>
      <c r="B14" s="103" t="s">
        <v>247</v>
      </c>
      <c r="C14" s="89" t="s">
        <v>83</v>
      </c>
      <c r="D14" s="97"/>
      <c r="E14" s="93" t="s">
        <v>63</v>
      </c>
      <c r="F14" s="98">
        <v>5</v>
      </c>
      <c r="G14" s="99"/>
      <c r="H14" s="76"/>
      <c r="I14" s="75"/>
      <c r="J14" s="77"/>
      <c r="K14" s="77"/>
      <c r="L14" s="100"/>
      <c r="M14" s="101"/>
      <c r="N14" s="83"/>
    </row>
    <row r="15" spans="1:14" ht="72.75" customHeight="1">
      <c r="A15" s="102">
        <v>11</v>
      </c>
      <c r="B15" s="302" t="s">
        <v>129</v>
      </c>
      <c r="C15" s="96" t="s">
        <v>130</v>
      </c>
      <c r="D15" s="93" t="s">
        <v>148</v>
      </c>
      <c r="E15" s="93" t="s">
        <v>62</v>
      </c>
      <c r="F15" s="104">
        <v>44</v>
      </c>
      <c r="G15" s="105"/>
      <c r="H15" s="76"/>
      <c r="I15" s="75"/>
      <c r="J15" s="77"/>
      <c r="K15" s="77"/>
      <c r="L15" s="100"/>
      <c r="M15" s="101"/>
      <c r="N15" s="83"/>
    </row>
    <row r="16" spans="1:14" ht="67.5" customHeight="1">
      <c r="A16" s="98">
        <v>12</v>
      </c>
      <c r="B16" s="302" t="s">
        <v>132</v>
      </c>
      <c r="C16" s="96" t="s">
        <v>131</v>
      </c>
      <c r="D16" s="97" t="s">
        <v>123</v>
      </c>
      <c r="E16" s="98" t="s">
        <v>62</v>
      </c>
      <c r="F16" s="98">
        <v>10</v>
      </c>
      <c r="G16" s="99"/>
      <c r="H16" s="76"/>
      <c r="I16" s="75"/>
      <c r="J16" s="77"/>
      <c r="K16" s="77"/>
      <c r="L16" s="100"/>
      <c r="M16" s="106"/>
      <c r="N16" s="107"/>
    </row>
    <row r="17" spans="1:15" ht="118.5" customHeight="1">
      <c r="A17" s="104">
        <v>13</v>
      </c>
      <c r="B17" s="108" t="s">
        <v>134</v>
      </c>
      <c r="C17" s="302" t="s">
        <v>133</v>
      </c>
      <c r="D17" s="93" t="s">
        <v>124</v>
      </c>
      <c r="E17" s="104" t="s">
        <v>62</v>
      </c>
      <c r="F17" s="104">
        <v>2</v>
      </c>
      <c r="G17" s="105"/>
      <c r="H17" s="76"/>
      <c r="I17" s="75"/>
      <c r="J17" s="77"/>
      <c r="K17" s="77"/>
      <c r="L17" s="109"/>
      <c r="M17" s="110"/>
      <c r="N17" s="83"/>
    </row>
    <row r="18" spans="1:15" ht="138" customHeight="1">
      <c r="A18" s="94">
        <v>14</v>
      </c>
      <c r="B18" s="96" t="s">
        <v>136</v>
      </c>
      <c r="C18" s="302" t="s">
        <v>135</v>
      </c>
      <c r="D18" s="93" t="s">
        <v>149</v>
      </c>
      <c r="E18" s="98" t="s">
        <v>62</v>
      </c>
      <c r="F18" s="104">
        <v>6</v>
      </c>
      <c r="G18" s="105"/>
      <c r="H18" s="111"/>
      <c r="I18" s="75"/>
      <c r="J18" s="77"/>
      <c r="K18" s="77"/>
      <c r="L18" s="109"/>
      <c r="M18" s="110"/>
      <c r="N18" s="83"/>
    </row>
    <row r="19" spans="1:15" ht="141.75" customHeight="1">
      <c r="A19" s="102">
        <v>15</v>
      </c>
      <c r="B19" s="96" t="s">
        <v>136</v>
      </c>
      <c r="C19" s="302" t="s">
        <v>135</v>
      </c>
      <c r="D19" s="93" t="s">
        <v>11</v>
      </c>
      <c r="E19" s="98" t="s">
        <v>62</v>
      </c>
      <c r="F19" s="104">
        <v>5</v>
      </c>
      <c r="G19" s="105"/>
      <c r="H19" s="111"/>
      <c r="I19" s="75"/>
      <c r="J19" s="77"/>
      <c r="K19" s="77"/>
      <c r="L19" s="109"/>
      <c r="M19" s="110"/>
    </row>
    <row r="20" spans="1:15" ht="152.25" customHeight="1">
      <c r="A20" s="102">
        <v>16</v>
      </c>
      <c r="B20" s="96" t="s">
        <v>136</v>
      </c>
      <c r="C20" s="302" t="s">
        <v>135</v>
      </c>
      <c r="D20" s="93" t="s">
        <v>152</v>
      </c>
      <c r="E20" s="98" t="s">
        <v>62</v>
      </c>
      <c r="F20" s="104">
        <v>5</v>
      </c>
      <c r="G20" s="105"/>
      <c r="H20" s="111"/>
      <c r="I20" s="75"/>
      <c r="J20" s="77"/>
      <c r="K20" s="77"/>
      <c r="L20" s="109"/>
      <c r="M20" s="110"/>
    </row>
    <row r="21" spans="1:15" ht="155.25" customHeight="1">
      <c r="A21" s="112">
        <v>17</v>
      </c>
      <c r="B21" s="89" t="s">
        <v>138</v>
      </c>
      <c r="C21" s="302" t="s">
        <v>137</v>
      </c>
      <c r="D21" s="72" t="s">
        <v>151</v>
      </c>
      <c r="E21" s="113" t="s">
        <v>62</v>
      </c>
      <c r="F21" s="113">
        <v>4</v>
      </c>
      <c r="G21" s="113"/>
      <c r="H21" s="76"/>
      <c r="I21" s="75"/>
      <c r="J21" s="77"/>
      <c r="K21" s="77"/>
      <c r="L21" s="109"/>
      <c r="M21" s="110"/>
      <c r="N21" s="83"/>
    </row>
    <row r="22" spans="1:15" ht="154.5" customHeight="1">
      <c r="A22" s="114">
        <v>18</v>
      </c>
      <c r="B22" s="89" t="s">
        <v>138</v>
      </c>
      <c r="C22" s="96" t="s">
        <v>137</v>
      </c>
      <c r="D22" s="72" t="s">
        <v>123</v>
      </c>
      <c r="E22" s="113" t="s">
        <v>62</v>
      </c>
      <c r="F22" s="113">
        <v>19</v>
      </c>
      <c r="G22" s="113"/>
      <c r="H22" s="76"/>
      <c r="I22" s="75"/>
      <c r="J22" s="77"/>
      <c r="K22" s="77"/>
      <c r="L22" s="109"/>
      <c r="M22" s="110"/>
    </row>
    <row r="23" spans="1:15" ht="19.899999999999999" customHeight="1">
      <c r="A23" s="104">
        <v>19</v>
      </c>
      <c r="B23" s="115" t="s">
        <v>248</v>
      </c>
      <c r="C23" s="301" t="s">
        <v>83</v>
      </c>
      <c r="D23" s="72" t="s">
        <v>90</v>
      </c>
      <c r="E23" s="113" t="s">
        <v>63</v>
      </c>
      <c r="F23" s="113">
        <v>4</v>
      </c>
      <c r="G23" s="113"/>
      <c r="H23" s="116"/>
      <c r="I23" s="75"/>
      <c r="J23" s="77"/>
      <c r="K23" s="77"/>
      <c r="L23" s="109"/>
      <c r="M23" s="110"/>
    </row>
    <row r="24" spans="1:15" ht="132.75" customHeight="1">
      <c r="A24" s="104">
        <v>20</v>
      </c>
      <c r="B24" s="301" t="s">
        <v>140</v>
      </c>
      <c r="C24" s="302" t="s">
        <v>139</v>
      </c>
      <c r="D24" s="72" t="s">
        <v>123</v>
      </c>
      <c r="E24" s="113" t="s">
        <v>62</v>
      </c>
      <c r="F24" s="113">
        <v>10</v>
      </c>
      <c r="G24" s="117"/>
      <c r="H24" s="76"/>
      <c r="I24" s="75"/>
      <c r="J24" s="77"/>
      <c r="K24" s="77"/>
      <c r="L24" s="109"/>
      <c r="M24" s="110"/>
      <c r="N24" s="83"/>
    </row>
    <row r="25" spans="1:15" ht="19.899999999999999" customHeight="1">
      <c r="A25" s="104">
        <v>21</v>
      </c>
      <c r="B25" s="118" t="s">
        <v>249</v>
      </c>
      <c r="C25" s="89" t="s">
        <v>83</v>
      </c>
      <c r="D25" s="93"/>
      <c r="E25" s="113" t="s">
        <v>63</v>
      </c>
      <c r="F25" s="113">
        <v>2</v>
      </c>
      <c r="G25" s="117"/>
      <c r="H25" s="116"/>
      <c r="I25" s="75"/>
      <c r="J25" s="77"/>
      <c r="K25" s="77"/>
      <c r="L25" s="109"/>
      <c r="M25" s="110"/>
    </row>
    <row r="26" spans="1:15" ht="119.25" customHeight="1">
      <c r="A26" s="104">
        <v>22</v>
      </c>
      <c r="B26" s="302" t="s">
        <v>144</v>
      </c>
      <c r="C26" s="302" t="s">
        <v>142</v>
      </c>
      <c r="D26" s="93" t="s">
        <v>143</v>
      </c>
      <c r="E26" s="80" t="s">
        <v>62</v>
      </c>
      <c r="F26" s="104">
        <v>700</v>
      </c>
      <c r="G26" s="105"/>
      <c r="H26" s="76"/>
      <c r="I26" s="75"/>
      <c r="J26" s="77"/>
      <c r="K26" s="77"/>
      <c r="L26" s="109"/>
      <c r="M26" s="110"/>
      <c r="N26" s="107"/>
      <c r="O26" s="83"/>
    </row>
    <row r="27" spans="1:15" ht="132" customHeight="1">
      <c r="A27" s="104">
        <v>23</v>
      </c>
      <c r="B27" s="119" t="s">
        <v>141</v>
      </c>
      <c r="C27" s="120" t="s">
        <v>83</v>
      </c>
      <c r="D27" s="121" t="s">
        <v>43</v>
      </c>
      <c r="E27" s="80" t="s">
        <v>62</v>
      </c>
      <c r="F27" s="104">
        <v>15</v>
      </c>
      <c r="G27" s="105"/>
      <c r="H27" s="76"/>
      <c r="I27" s="75"/>
      <c r="J27" s="77"/>
      <c r="K27" s="77"/>
      <c r="L27" s="122"/>
      <c r="M27" s="101"/>
    </row>
    <row r="28" spans="1:15" ht="54.75" customHeight="1">
      <c r="A28" s="104">
        <v>24</v>
      </c>
      <c r="B28" s="119" t="s">
        <v>109</v>
      </c>
      <c r="C28" s="302" t="s">
        <v>110</v>
      </c>
      <c r="D28" s="123" t="s">
        <v>14</v>
      </c>
      <c r="E28" s="80" t="s">
        <v>62</v>
      </c>
      <c r="F28" s="104">
        <v>2</v>
      </c>
      <c r="G28" s="105"/>
      <c r="H28" s="76"/>
      <c r="I28" s="75"/>
      <c r="J28" s="77"/>
      <c r="K28" s="77"/>
      <c r="L28" s="124"/>
      <c r="M28" s="101"/>
      <c r="N28" s="83"/>
    </row>
    <row r="29" spans="1:15" ht="154.5" customHeight="1">
      <c r="A29" s="104">
        <v>25</v>
      </c>
      <c r="B29" s="302" t="s">
        <v>267</v>
      </c>
      <c r="C29" s="302" t="s">
        <v>262</v>
      </c>
      <c r="D29" s="93" t="s">
        <v>143</v>
      </c>
      <c r="E29" s="80" t="s">
        <v>62</v>
      </c>
      <c r="F29" s="104">
        <v>300</v>
      </c>
      <c r="G29" s="105"/>
      <c r="H29" s="76"/>
      <c r="I29" s="75"/>
      <c r="J29" s="77"/>
      <c r="K29" s="77"/>
      <c r="L29" s="93"/>
      <c r="M29" s="110"/>
      <c r="N29" s="107"/>
      <c r="O29" s="83"/>
    </row>
    <row r="30" spans="1:15" ht="166.5" customHeight="1">
      <c r="A30" s="104">
        <v>26</v>
      </c>
      <c r="B30" s="302" t="s">
        <v>268</v>
      </c>
      <c r="C30" s="302" t="s">
        <v>263</v>
      </c>
      <c r="D30" s="93" t="s">
        <v>143</v>
      </c>
      <c r="E30" s="80" t="s">
        <v>62</v>
      </c>
      <c r="F30" s="104">
        <v>1000</v>
      </c>
      <c r="G30" s="105"/>
      <c r="H30" s="76"/>
      <c r="I30" s="75"/>
      <c r="J30" s="77"/>
      <c r="K30" s="77"/>
      <c r="L30" s="93"/>
      <c r="M30" s="110"/>
      <c r="N30" s="107"/>
      <c r="O30" s="83"/>
    </row>
    <row r="31" spans="1:15" ht="184.5" customHeight="1">
      <c r="A31" s="104">
        <v>27</v>
      </c>
      <c r="B31" s="302" t="s">
        <v>269</v>
      </c>
      <c r="C31" s="302" t="s">
        <v>263</v>
      </c>
      <c r="D31" s="93"/>
      <c r="E31" s="80" t="s">
        <v>62</v>
      </c>
      <c r="F31" s="104">
        <v>500</v>
      </c>
      <c r="G31" s="105"/>
      <c r="H31" s="76"/>
      <c r="I31" s="75"/>
      <c r="J31" s="77"/>
      <c r="K31" s="77"/>
      <c r="L31" s="93"/>
      <c r="M31" s="110"/>
      <c r="N31" s="107"/>
      <c r="O31" s="83"/>
    </row>
    <row r="32" spans="1:15" ht="162.75" customHeight="1">
      <c r="A32" s="104">
        <v>28</v>
      </c>
      <c r="B32" s="119" t="s">
        <v>264</v>
      </c>
      <c r="C32" s="89" t="s">
        <v>83</v>
      </c>
      <c r="D32" s="123" t="s">
        <v>14</v>
      </c>
      <c r="E32" s="80" t="s">
        <v>62</v>
      </c>
      <c r="F32" s="104">
        <v>4</v>
      </c>
      <c r="G32" s="105"/>
      <c r="H32" s="76"/>
      <c r="I32" s="75"/>
      <c r="J32" s="77"/>
      <c r="K32" s="77"/>
      <c r="L32" s="124"/>
      <c r="M32" s="101"/>
      <c r="N32" s="83"/>
    </row>
    <row r="33" spans="1:14" ht="131.25" customHeight="1">
      <c r="A33" s="104">
        <v>29</v>
      </c>
      <c r="B33" s="119" t="s">
        <v>265</v>
      </c>
      <c r="C33" s="89" t="s">
        <v>83</v>
      </c>
      <c r="D33" s="123" t="s">
        <v>14</v>
      </c>
      <c r="E33" s="80" t="s">
        <v>62</v>
      </c>
      <c r="F33" s="104">
        <v>4</v>
      </c>
      <c r="G33" s="105"/>
      <c r="H33" s="76"/>
      <c r="I33" s="75"/>
      <c r="J33" s="77"/>
      <c r="K33" s="77"/>
      <c r="L33" s="124"/>
      <c r="M33" s="101"/>
      <c r="N33" s="83"/>
    </row>
    <row r="34" spans="1:14" ht="19.149999999999999" customHeight="1">
      <c r="A34" s="353" t="s">
        <v>69</v>
      </c>
      <c r="B34" s="354"/>
      <c r="C34" s="354"/>
      <c r="D34" s="354"/>
      <c r="E34" s="354"/>
      <c r="F34" s="354"/>
      <c r="G34" s="354"/>
      <c r="H34" s="354"/>
      <c r="I34" s="355"/>
      <c r="J34" s="125"/>
      <c r="K34" s="126"/>
      <c r="L34" s="127"/>
      <c r="M34" s="127"/>
    </row>
    <row r="36" spans="1:14" ht="26.25" customHeight="1">
      <c r="A36" s="131" t="s">
        <v>316</v>
      </c>
      <c r="B36" s="357" t="s">
        <v>313</v>
      </c>
      <c r="C36" s="358"/>
      <c r="D36" s="358"/>
      <c r="E36" s="358"/>
      <c r="F36" s="358"/>
      <c r="G36" s="358"/>
      <c r="H36" s="358"/>
      <c r="I36" s="358"/>
      <c r="J36" s="358"/>
      <c r="K36" s="358"/>
      <c r="L36" s="358"/>
      <c r="M36" s="359"/>
    </row>
    <row r="37" spans="1:14" ht="30" customHeight="1">
      <c r="A37" s="131" t="s">
        <v>316</v>
      </c>
      <c r="B37" s="357" t="s">
        <v>317</v>
      </c>
      <c r="C37" s="358"/>
      <c r="D37" s="358"/>
      <c r="E37" s="358"/>
      <c r="F37" s="358"/>
      <c r="G37" s="358"/>
      <c r="H37" s="358"/>
      <c r="I37" s="358"/>
      <c r="J37" s="358"/>
      <c r="K37" s="358"/>
      <c r="L37" s="358"/>
      <c r="M37" s="359"/>
    </row>
    <row r="38" spans="1:14" ht="63.75" customHeight="1">
      <c r="A38" s="131" t="s">
        <v>316</v>
      </c>
      <c r="B38" s="362" t="s">
        <v>318</v>
      </c>
      <c r="C38" s="363"/>
      <c r="D38" s="363"/>
      <c r="E38" s="363"/>
      <c r="F38" s="363"/>
      <c r="G38" s="363"/>
      <c r="H38" s="363"/>
      <c r="I38" s="363"/>
      <c r="J38" s="363"/>
      <c r="K38" s="363"/>
      <c r="L38" s="363"/>
      <c r="M38" s="364"/>
    </row>
    <row r="39" spans="1:14" ht="63.75" customHeight="1">
      <c r="A39" s="131" t="s">
        <v>316</v>
      </c>
      <c r="B39" s="366" t="s">
        <v>319</v>
      </c>
      <c r="C39" s="367"/>
      <c r="D39" s="367"/>
      <c r="E39" s="367"/>
      <c r="F39" s="367"/>
      <c r="G39" s="367"/>
      <c r="H39" s="367"/>
      <c r="I39" s="367"/>
      <c r="J39" s="367"/>
      <c r="K39" s="367"/>
      <c r="L39" s="367"/>
      <c r="M39" s="368"/>
      <c r="N39" s="132"/>
    </row>
    <row r="40" spans="1:14" ht="24.75" customHeight="1">
      <c r="A40" s="131" t="s">
        <v>316</v>
      </c>
      <c r="B40" s="365" t="s">
        <v>320</v>
      </c>
      <c r="C40" s="365"/>
      <c r="D40" s="365"/>
      <c r="E40" s="365"/>
      <c r="F40" s="365"/>
      <c r="G40" s="365"/>
      <c r="H40" s="365"/>
      <c r="I40" s="365"/>
      <c r="J40" s="365"/>
      <c r="K40" s="365"/>
      <c r="L40" s="365"/>
      <c r="M40" s="365"/>
      <c r="N40" s="132"/>
    </row>
    <row r="41" spans="1:14" ht="42.75" customHeight="1">
      <c r="A41" s="131" t="s">
        <v>316</v>
      </c>
      <c r="B41" s="369" t="s">
        <v>245</v>
      </c>
      <c r="C41" s="369"/>
      <c r="D41" s="369"/>
      <c r="E41" s="369"/>
      <c r="F41" s="369"/>
      <c r="G41" s="369"/>
      <c r="H41" s="369"/>
      <c r="I41" s="369"/>
      <c r="J41" s="369"/>
      <c r="K41" s="369"/>
      <c r="L41" s="369"/>
      <c r="M41" s="369"/>
      <c r="N41" s="133"/>
    </row>
    <row r="42" spans="1:14" ht="12.75" customHeight="1">
      <c r="A42" s="131" t="s">
        <v>316</v>
      </c>
      <c r="B42" s="370" t="s">
        <v>321</v>
      </c>
      <c r="C42" s="370"/>
      <c r="D42" s="370"/>
      <c r="E42" s="370"/>
      <c r="F42" s="370"/>
      <c r="G42" s="370"/>
      <c r="H42" s="370"/>
      <c r="I42" s="370"/>
      <c r="J42" s="370"/>
      <c r="K42" s="370"/>
      <c r="L42" s="370"/>
      <c r="M42" s="370"/>
      <c r="N42" s="132"/>
    </row>
    <row r="43" spans="1:14" ht="12.75" customHeight="1">
      <c r="A43" s="131" t="s">
        <v>316</v>
      </c>
      <c r="B43" s="365" t="s">
        <v>322</v>
      </c>
      <c r="C43" s="365"/>
      <c r="D43" s="365"/>
      <c r="E43" s="365"/>
      <c r="F43" s="365"/>
      <c r="G43" s="365"/>
      <c r="H43" s="365"/>
      <c r="I43" s="365"/>
      <c r="J43" s="365"/>
      <c r="K43" s="365"/>
      <c r="L43" s="365"/>
      <c r="M43" s="365"/>
      <c r="N43" s="132"/>
    </row>
    <row r="44" spans="1:14" ht="26.25" customHeight="1">
      <c r="A44" s="131" t="s">
        <v>316</v>
      </c>
      <c r="B44" s="365" t="s">
        <v>323</v>
      </c>
      <c r="C44" s="365"/>
      <c r="D44" s="365"/>
      <c r="E44" s="365"/>
      <c r="F44" s="365"/>
      <c r="G44" s="365"/>
      <c r="H44" s="365"/>
      <c r="I44" s="365"/>
      <c r="J44" s="365"/>
      <c r="K44" s="365"/>
      <c r="L44" s="365"/>
      <c r="M44" s="365"/>
      <c r="N44" s="132"/>
    </row>
    <row r="45" spans="1:14">
      <c r="B45" s="63"/>
      <c r="C45" s="63"/>
      <c r="D45" s="63"/>
      <c r="E45" s="63"/>
      <c r="F45" s="63"/>
    </row>
  </sheetData>
  <mergeCells count="14">
    <mergeCell ref="B38:M38"/>
    <mergeCell ref="B44:M44"/>
    <mergeCell ref="B39:M39"/>
    <mergeCell ref="B40:M40"/>
    <mergeCell ref="B41:M41"/>
    <mergeCell ref="B42:M42"/>
    <mergeCell ref="B43:M43"/>
    <mergeCell ref="K2:M2"/>
    <mergeCell ref="A34:I34"/>
    <mergeCell ref="B3:J3"/>
    <mergeCell ref="B36:M36"/>
    <mergeCell ref="B37:M37"/>
    <mergeCell ref="C1:H2"/>
    <mergeCell ref="L1:M1"/>
  </mergeCells>
  <phoneticPr fontId="9" type="noConversion"/>
  <printOptions horizontalCentered="1" verticalCentered="1"/>
  <pageMargins left="0" right="0" top="0" bottom="0" header="0" footer="0"/>
  <pageSetup paperSize="9" scale="5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29"/>
  <sheetViews>
    <sheetView view="pageBreakPreview" topLeftCell="A17" zoomScale="62" zoomScaleNormal="64" zoomScaleSheetLayoutView="62" workbookViewId="0">
      <selection sqref="A1:M29"/>
    </sheetView>
  </sheetViews>
  <sheetFormatPr defaultRowHeight="12.75"/>
  <cols>
    <col min="1" max="1" width="5.42578125" style="5" customWidth="1"/>
    <col min="2" max="2" width="48.140625" style="5" customWidth="1"/>
    <col min="3" max="3" width="20.140625" style="35" customWidth="1"/>
    <col min="4" max="4" width="13" style="5" customWidth="1"/>
    <col min="5" max="5" width="6.140625" style="5" customWidth="1"/>
    <col min="6" max="6" width="7.28515625" style="53" customWidth="1"/>
    <col min="7" max="8" width="11" style="5" customWidth="1"/>
    <col min="9" max="9" width="14.85546875" style="5" customWidth="1"/>
    <col min="10" max="10" width="15.85546875" style="5" customWidth="1"/>
    <col min="11" max="11" width="17.28515625" style="5" customWidth="1"/>
    <col min="12" max="12" width="13.28515625" style="5" customWidth="1"/>
    <col min="13" max="13" width="23.5703125" style="5" customWidth="1"/>
    <col min="14" max="16384" width="9.140625" style="5"/>
  </cols>
  <sheetData>
    <row r="1" spans="1:13" s="53" customFormat="1">
      <c r="B1" s="417" t="s">
        <v>348</v>
      </c>
      <c r="C1" s="417"/>
      <c r="D1" s="417"/>
      <c r="E1" s="417"/>
      <c r="F1" s="417"/>
      <c r="G1" s="417"/>
      <c r="H1" s="62"/>
      <c r="I1" s="62"/>
      <c r="J1" s="62"/>
      <c r="K1" s="361" t="s">
        <v>349</v>
      </c>
      <c r="L1" s="361"/>
    </row>
    <row r="2" spans="1:13" s="53" customFormat="1">
      <c r="B2" s="417"/>
      <c r="C2" s="417"/>
      <c r="D2" s="417"/>
      <c r="E2" s="417"/>
      <c r="F2" s="417"/>
      <c r="G2" s="417"/>
      <c r="H2" s="62"/>
      <c r="I2" s="65"/>
      <c r="J2" s="352"/>
      <c r="K2" s="352"/>
      <c r="L2" s="352"/>
    </row>
    <row r="3" spans="1:13">
      <c r="A3" s="422" t="s">
        <v>355</v>
      </c>
      <c r="B3" s="422"/>
      <c r="C3" s="422"/>
      <c r="D3" s="422"/>
      <c r="E3" s="422"/>
      <c r="F3" s="422"/>
      <c r="G3" s="422"/>
      <c r="H3" s="422"/>
      <c r="I3" s="422"/>
      <c r="J3" s="422"/>
      <c r="K3" s="63"/>
      <c r="L3" s="63"/>
      <c r="M3" s="63"/>
    </row>
    <row r="4" spans="1:13" s="27" customFormat="1">
      <c r="A4" s="435"/>
      <c r="B4" s="435"/>
      <c r="C4" s="435"/>
      <c r="D4" s="435"/>
      <c r="E4" s="435"/>
      <c r="F4" s="435"/>
      <c r="G4" s="435"/>
      <c r="H4" s="435"/>
      <c r="I4" s="435"/>
      <c r="J4" s="283"/>
      <c r="K4" s="284"/>
      <c r="L4" s="284"/>
      <c r="M4" s="284"/>
    </row>
    <row r="5" spans="1:13" s="27" customFormat="1" ht="75.75" customHeight="1">
      <c r="A5" s="255" t="s">
        <v>0</v>
      </c>
      <c r="B5" s="71" t="s">
        <v>1</v>
      </c>
      <c r="C5" s="71" t="s">
        <v>2</v>
      </c>
      <c r="D5" s="71" t="s">
        <v>3</v>
      </c>
      <c r="E5" s="255" t="s">
        <v>4</v>
      </c>
      <c r="F5" s="285" t="s">
        <v>5</v>
      </c>
      <c r="G5" s="257" t="s">
        <v>6</v>
      </c>
      <c r="H5" s="258" t="s">
        <v>65</v>
      </c>
      <c r="I5" s="257" t="s">
        <v>215</v>
      </c>
      <c r="J5" s="257" t="s">
        <v>7</v>
      </c>
      <c r="K5" s="257" t="s">
        <v>8</v>
      </c>
      <c r="L5" s="71" t="s">
        <v>314</v>
      </c>
      <c r="M5" s="71" t="s">
        <v>315</v>
      </c>
    </row>
    <row r="6" spans="1:13" s="27" customFormat="1" ht="111" customHeight="1">
      <c r="A6" s="286" t="s">
        <v>9</v>
      </c>
      <c r="B6" s="287" t="s">
        <v>236</v>
      </c>
      <c r="C6" s="162" t="s">
        <v>37</v>
      </c>
      <c r="D6" s="160" t="s">
        <v>237</v>
      </c>
      <c r="E6" s="288" t="s">
        <v>62</v>
      </c>
      <c r="F6" s="289">
        <v>250</v>
      </c>
      <c r="G6" s="263"/>
      <c r="H6" s="290"/>
      <c r="I6" s="263"/>
      <c r="J6" s="291"/>
      <c r="K6" s="292"/>
      <c r="L6" s="159"/>
      <c r="M6" s="293"/>
    </row>
    <row r="7" spans="1:13" s="27" customFormat="1" ht="113.25" customHeight="1">
      <c r="A7" s="286" t="s">
        <v>12</v>
      </c>
      <c r="B7" s="287" t="s">
        <v>236</v>
      </c>
      <c r="C7" s="162" t="s">
        <v>37</v>
      </c>
      <c r="D7" s="294" t="s">
        <v>235</v>
      </c>
      <c r="E7" s="288" t="s">
        <v>62</v>
      </c>
      <c r="F7" s="295">
        <v>260</v>
      </c>
      <c r="G7" s="263"/>
      <c r="H7" s="290"/>
      <c r="I7" s="263"/>
      <c r="J7" s="291"/>
      <c r="K7" s="292"/>
      <c r="L7" s="159"/>
      <c r="M7" s="293"/>
    </row>
    <row r="8" spans="1:13" s="27" customFormat="1" ht="101.25" customHeight="1">
      <c r="A8" s="286" t="s">
        <v>15</v>
      </c>
      <c r="B8" s="287" t="s">
        <v>233</v>
      </c>
      <c r="C8" s="162" t="s">
        <v>37</v>
      </c>
      <c r="D8" s="160" t="s">
        <v>234</v>
      </c>
      <c r="E8" s="288" t="s">
        <v>62</v>
      </c>
      <c r="F8" s="295">
        <v>8</v>
      </c>
      <c r="G8" s="263"/>
      <c r="H8" s="290"/>
      <c r="I8" s="263"/>
      <c r="J8" s="291"/>
      <c r="K8" s="292"/>
      <c r="L8" s="159"/>
      <c r="M8" s="293"/>
    </row>
    <row r="9" spans="1:13" s="27" customFormat="1" ht="98.25" customHeight="1">
      <c r="A9" s="286" t="s">
        <v>18</v>
      </c>
      <c r="B9" s="287" t="s">
        <v>233</v>
      </c>
      <c r="C9" s="162" t="s">
        <v>37</v>
      </c>
      <c r="D9" s="294" t="s">
        <v>235</v>
      </c>
      <c r="E9" s="288" t="s">
        <v>62</v>
      </c>
      <c r="F9" s="295">
        <v>100</v>
      </c>
      <c r="G9" s="263"/>
      <c r="H9" s="290"/>
      <c r="I9" s="263"/>
      <c r="J9" s="291"/>
      <c r="K9" s="292"/>
      <c r="L9" s="159"/>
      <c r="M9" s="293"/>
    </row>
    <row r="10" spans="1:13" s="27" customFormat="1" ht="151.5" customHeight="1">
      <c r="A10" s="286" t="s">
        <v>21</v>
      </c>
      <c r="B10" s="287" t="s">
        <v>232</v>
      </c>
      <c r="C10" s="162" t="s">
        <v>39</v>
      </c>
      <c r="D10" s="294" t="s">
        <v>229</v>
      </c>
      <c r="E10" s="288" t="s">
        <v>62</v>
      </c>
      <c r="F10" s="295">
        <v>50</v>
      </c>
      <c r="G10" s="263"/>
      <c r="H10" s="290"/>
      <c r="I10" s="263"/>
      <c r="J10" s="291"/>
      <c r="K10" s="292"/>
      <c r="L10" s="159"/>
      <c r="M10" s="293"/>
    </row>
    <row r="11" spans="1:13" s="27" customFormat="1" ht="158.25" customHeight="1">
      <c r="A11" s="286" t="s">
        <v>23</v>
      </c>
      <c r="B11" s="287" t="s">
        <v>231</v>
      </c>
      <c r="C11" s="162" t="s">
        <v>39</v>
      </c>
      <c r="D11" s="294" t="s">
        <v>230</v>
      </c>
      <c r="E11" s="288" t="s">
        <v>62</v>
      </c>
      <c r="F11" s="295">
        <v>10</v>
      </c>
      <c r="G11" s="263"/>
      <c r="H11" s="290"/>
      <c r="I11" s="263"/>
      <c r="J11" s="291"/>
      <c r="K11" s="292"/>
      <c r="L11" s="159"/>
      <c r="M11" s="293"/>
    </row>
    <row r="12" spans="1:13" s="27" customFormat="1" ht="161.25" customHeight="1">
      <c r="A12" s="286" t="s">
        <v>26</v>
      </c>
      <c r="B12" s="287" t="s">
        <v>226</v>
      </c>
      <c r="C12" s="162" t="s">
        <v>39</v>
      </c>
      <c r="D12" s="294" t="s">
        <v>229</v>
      </c>
      <c r="E12" s="288" t="s">
        <v>62</v>
      </c>
      <c r="F12" s="295">
        <v>15</v>
      </c>
      <c r="G12" s="263"/>
      <c r="H12" s="290"/>
      <c r="I12" s="263"/>
      <c r="J12" s="291"/>
      <c r="K12" s="292"/>
      <c r="L12" s="159"/>
      <c r="M12" s="293"/>
    </row>
    <row r="13" spans="1:13" s="27" customFormat="1" ht="79.5" customHeight="1">
      <c r="A13" s="286" t="s">
        <v>28</v>
      </c>
      <c r="B13" s="287" t="s">
        <v>260</v>
      </c>
      <c r="C13" s="162" t="s">
        <v>261</v>
      </c>
      <c r="D13" s="288" t="s">
        <v>40</v>
      </c>
      <c r="E13" s="288" t="s">
        <v>62</v>
      </c>
      <c r="F13" s="295">
        <v>50</v>
      </c>
      <c r="G13" s="263"/>
      <c r="H13" s="290"/>
      <c r="I13" s="296"/>
      <c r="J13" s="291"/>
      <c r="K13" s="292"/>
      <c r="L13" s="293"/>
      <c r="M13" s="297"/>
    </row>
    <row r="14" spans="1:13" s="27" customFormat="1" ht="147" customHeight="1">
      <c r="A14" s="286" t="s">
        <v>29</v>
      </c>
      <c r="B14" s="287" t="s">
        <v>227</v>
      </c>
      <c r="C14" s="162" t="s">
        <v>111</v>
      </c>
      <c r="D14" s="288" t="s">
        <v>38</v>
      </c>
      <c r="E14" s="288" t="s">
        <v>62</v>
      </c>
      <c r="F14" s="295">
        <v>25</v>
      </c>
      <c r="G14" s="263"/>
      <c r="H14" s="290"/>
      <c r="I14" s="263"/>
      <c r="J14" s="291"/>
      <c r="K14" s="292"/>
      <c r="L14" s="159"/>
      <c r="M14" s="293"/>
    </row>
    <row r="15" spans="1:13" s="27" customFormat="1" ht="152.25" customHeight="1">
      <c r="A15" s="286" t="s">
        <v>31</v>
      </c>
      <c r="B15" s="287" t="s">
        <v>228</v>
      </c>
      <c r="C15" s="162" t="s">
        <v>83</v>
      </c>
      <c r="D15" s="288" t="s">
        <v>41</v>
      </c>
      <c r="E15" s="288" t="s">
        <v>62</v>
      </c>
      <c r="F15" s="295">
        <v>7</v>
      </c>
      <c r="G15" s="263"/>
      <c r="H15" s="290"/>
      <c r="I15" s="263"/>
      <c r="J15" s="291"/>
      <c r="K15" s="292"/>
      <c r="L15" s="159"/>
      <c r="M15" s="293"/>
    </row>
    <row r="16" spans="1:13" s="27" customFormat="1" ht="158.25" customHeight="1">
      <c r="A16" s="286" t="s">
        <v>33</v>
      </c>
      <c r="B16" s="287" t="s">
        <v>286</v>
      </c>
      <c r="C16" s="162" t="s">
        <v>83</v>
      </c>
      <c r="D16" s="288" t="s">
        <v>40</v>
      </c>
      <c r="E16" s="288" t="s">
        <v>62</v>
      </c>
      <c r="F16" s="295">
        <v>5</v>
      </c>
      <c r="G16" s="263"/>
      <c r="H16" s="290"/>
      <c r="I16" s="263"/>
      <c r="J16" s="291"/>
      <c r="K16" s="292"/>
      <c r="L16" s="159"/>
      <c r="M16" s="293"/>
    </row>
    <row r="17" spans="1:15" s="27" customFormat="1" ht="96.75" customHeight="1">
      <c r="A17" s="286" t="s">
        <v>92</v>
      </c>
      <c r="B17" s="287" t="s">
        <v>277</v>
      </c>
      <c r="C17" s="162" t="s">
        <v>42</v>
      </c>
      <c r="D17" s="288" t="s">
        <v>43</v>
      </c>
      <c r="E17" s="288" t="s">
        <v>62</v>
      </c>
      <c r="F17" s="295">
        <v>150</v>
      </c>
      <c r="G17" s="298"/>
      <c r="H17" s="290"/>
      <c r="I17" s="263"/>
      <c r="J17" s="291"/>
      <c r="K17" s="292"/>
      <c r="L17" s="159"/>
      <c r="M17" s="293"/>
      <c r="N17" s="47"/>
    </row>
    <row r="18" spans="1:15" s="27" customFormat="1" ht="86.25" customHeight="1">
      <c r="A18" s="286" t="s">
        <v>93</v>
      </c>
      <c r="B18" s="287" t="s">
        <v>277</v>
      </c>
      <c r="C18" s="162" t="s">
        <v>42</v>
      </c>
      <c r="D18" s="288" t="s">
        <v>114</v>
      </c>
      <c r="E18" s="288" t="s">
        <v>62</v>
      </c>
      <c r="F18" s="295">
        <v>150</v>
      </c>
      <c r="G18" s="298"/>
      <c r="H18" s="290"/>
      <c r="I18" s="263"/>
      <c r="J18" s="291"/>
      <c r="K18" s="292"/>
      <c r="L18" s="159"/>
      <c r="M18" s="293"/>
      <c r="N18" s="47"/>
    </row>
    <row r="19" spans="1:15" s="27" customFormat="1" ht="86.25" customHeight="1">
      <c r="A19" s="286" t="s">
        <v>94</v>
      </c>
      <c r="B19" s="287" t="s">
        <v>277</v>
      </c>
      <c r="C19" s="162" t="s">
        <v>42</v>
      </c>
      <c r="D19" s="294" t="s">
        <v>278</v>
      </c>
      <c r="E19" s="288" t="s">
        <v>62</v>
      </c>
      <c r="F19" s="295">
        <v>25</v>
      </c>
      <c r="G19" s="298"/>
      <c r="H19" s="290"/>
      <c r="I19" s="263"/>
      <c r="J19" s="291"/>
      <c r="K19" s="292"/>
      <c r="L19" s="159"/>
      <c r="M19" s="293"/>
      <c r="N19" s="47"/>
    </row>
    <row r="20" spans="1:15" s="27" customFormat="1" ht="97.5" customHeight="1">
      <c r="A20" s="286" t="s">
        <v>259</v>
      </c>
      <c r="B20" s="287" t="s">
        <v>356</v>
      </c>
      <c r="C20" s="162" t="s">
        <v>42</v>
      </c>
      <c r="D20" s="288" t="s">
        <v>272</v>
      </c>
      <c r="E20" s="288" t="s">
        <v>62</v>
      </c>
      <c r="F20" s="295">
        <v>5</v>
      </c>
      <c r="G20" s="263"/>
      <c r="H20" s="290"/>
      <c r="I20" s="263"/>
      <c r="J20" s="291"/>
      <c r="K20" s="292"/>
      <c r="L20" s="159"/>
      <c r="M20" s="293"/>
      <c r="N20" s="47"/>
    </row>
    <row r="21" spans="1:15" s="27" customFormat="1" ht="114" customHeight="1">
      <c r="A21" s="286" t="s">
        <v>287</v>
      </c>
      <c r="B21" s="287" t="s">
        <v>279</v>
      </c>
      <c r="C21" s="162" t="s">
        <v>44</v>
      </c>
      <c r="D21" s="288" t="s">
        <v>43</v>
      </c>
      <c r="E21" s="288" t="s">
        <v>62</v>
      </c>
      <c r="F21" s="295">
        <v>20</v>
      </c>
      <c r="G21" s="263"/>
      <c r="H21" s="290"/>
      <c r="I21" s="263"/>
      <c r="J21" s="291"/>
      <c r="K21" s="292"/>
      <c r="L21" s="159"/>
      <c r="M21" s="293"/>
    </row>
    <row r="22" spans="1:15" s="27" customFormat="1" ht="29.25" customHeight="1">
      <c r="A22" s="426" t="s">
        <v>46</v>
      </c>
      <c r="B22" s="426"/>
      <c r="C22" s="426"/>
      <c r="D22" s="426"/>
      <c r="E22" s="426"/>
      <c r="F22" s="426"/>
      <c r="G22" s="426"/>
      <c r="H22" s="278" t="s">
        <v>45</v>
      </c>
      <c r="I22" s="279" t="s">
        <v>45</v>
      </c>
      <c r="J22" s="279">
        <f>SUM(J6:J21)</f>
        <v>0</v>
      </c>
      <c r="K22" s="280">
        <f>SUM(K6:K21)</f>
        <v>0</v>
      </c>
      <c r="L22" s="278" t="s">
        <v>45</v>
      </c>
      <c r="M22" s="278" t="s">
        <v>45</v>
      </c>
    </row>
    <row r="23" spans="1:15">
      <c r="N23" s="48"/>
      <c r="O23" s="48"/>
    </row>
    <row r="24" spans="1:15" s="12" customFormat="1" ht="18" customHeight="1">
      <c r="A24" s="131" t="s">
        <v>316</v>
      </c>
      <c r="B24" s="436" t="s">
        <v>336</v>
      </c>
      <c r="C24" s="437"/>
      <c r="D24" s="437"/>
      <c r="E24" s="437"/>
      <c r="F24" s="437"/>
      <c r="G24" s="437"/>
      <c r="H24" s="437"/>
      <c r="I24" s="437"/>
      <c r="J24" s="437"/>
      <c r="K24" s="437"/>
      <c r="L24" s="437"/>
      <c r="M24" s="438"/>
      <c r="N24" s="299"/>
      <c r="O24" s="27"/>
    </row>
    <row r="25" spans="1:15" ht="26.25" customHeight="1">
      <c r="A25" s="131" t="s">
        <v>316</v>
      </c>
      <c r="B25" s="436" t="s">
        <v>313</v>
      </c>
      <c r="C25" s="437"/>
      <c r="D25" s="437"/>
      <c r="E25" s="437"/>
      <c r="F25" s="437"/>
      <c r="G25" s="437"/>
      <c r="H25" s="437"/>
      <c r="I25" s="437"/>
      <c r="J25" s="437"/>
      <c r="K25" s="437"/>
      <c r="L25" s="437"/>
      <c r="M25" s="438"/>
    </row>
    <row r="26" spans="1:15" s="53" customFormat="1" ht="58.5" customHeight="1">
      <c r="A26" s="131" t="s">
        <v>316</v>
      </c>
      <c r="B26" s="439" t="s">
        <v>332</v>
      </c>
      <c r="C26" s="440"/>
      <c r="D26" s="440"/>
      <c r="E26" s="440"/>
      <c r="F26" s="440"/>
      <c r="G26" s="440"/>
      <c r="H26" s="440"/>
      <c r="I26" s="440"/>
      <c r="J26" s="440"/>
      <c r="K26" s="440"/>
      <c r="L26" s="440"/>
      <c r="M26" s="441"/>
    </row>
    <row r="27" spans="1:15" s="53" customFormat="1" ht="65.25" customHeight="1">
      <c r="A27" s="131" t="s">
        <v>316</v>
      </c>
      <c r="B27" s="439" t="s">
        <v>318</v>
      </c>
      <c r="C27" s="440"/>
      <c r="D27" s="440"/>
      <c r="E27" s="440"/>
      <c r="F27" s="440"/>
      <c r="G27" s="440"/>
      <c r="H27" s="440"/>
      <c r="I27" s="440"/>
      <c r="J27" s="440"/>
      <c r="K27" s="440"/>
      <c r="L27" s="440"/>
      <c r="M27" s="441"/>
    </row>
    <row r="28" spans="1:15" ht="27.75" customHeight="1">
      <c r="A28" s="131" t="s">
        <v>316</v>
      </c>
      <c r="B28" s="429" t="s">
        <v>337</v>
      </c>
      <c r="C28" s="430"/>
      <c r="D28" s="430"/>
      <c r="E28" s="430"/>
      <c r="F28" s="430"/>
      <c r="G28" s="430"/>
      <c r="H28" s="430"/>
      <c r="I28" s="430"/>
      <c r="J28" s="430"/>
      <c r="K28" s="430"/>
      <c r="L28" s="430"/>
      <c r="M28" s="431"/>
    </row>
    <row r="29" spans="1:15" ht="44.25" customHeight="1">
      <c r="A29" s="131" t="s">
        <v>316</v>
      </c>
      <c r="B29" s="432" t="s">
        <v>335</v>
      </c>
      <c r="C29" s="433"/>
      <c r="D29" s="433"/>
      <c r="E29" s="433"/>
      <c r="F29" s="433"/>
      <c r="G29" s="433"/>
      <c r="H29" s="433"/>
      <c r="I29" s="433"/>
      <c r="J29" s="433"/>
      <c r="K29" s="433"/>
      <c r="L29" s="433"/>
      <c r="M29" s="434"/>
    </row>
  </sheetData>
  <mergeCells count="12">
    <mergeCell ref="B1:G2"/>
    <mergeCell ref="K1:L1"/>
    <mergeCell ref="J2:L2"/>
    <mergeCell ref="B26:M26"/>
    <mergeCell ref="B27:M27"/>
    <mergeCell ref="B28:M28"/>
    <mergeCell ref="B29:M29"/>
    <mergeCell ref="A3:J3"/>
    <mergeCell ref="A4:I4"/>
    <mergeCell ref="A22:G22"/>
    <mergeCell ref="B24:M24"/>
    <mergeCell ref="B25:M25"/>
  </mergeCells>
  <printOptions horizontalCentered="1" verticalCentered="1"/>
  <pageMargins left="0" right="0" top="0" bottom="0" header="0" footer="0"/>
  <pageSetup paperSize="9" scale="71" fitToHeight="0" orientation="landscape" r:id="rId1"/>
  <headerFooter alignWithMargins="0"/>
  <rowBreaks count="3" manualBreakCount="3">
    <brk id="10" max="16383" man="1"/>
    <brk id="15" max="12" man="1"/>
    <brk id="26"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23"/>
  <sheetViews>
    <sheetView view="pageBreakPreview" topLeftCell="A6" zoomScale="62" zoomScaleNormal="100" zoomScaleSheetLayoutView="62" workbookViewId="0">
      <selection sqref="A1:M16"/>
    </sheetView>
  </sheetViews>
  <sheetFormatPr defaultRowHeight="12.75"/>
  <cols>
    <col min="1" max="1" width="4.28515625" customWidth="1"/>
    <col min="2" max="2" width="48.140625" customWidth="1"/>
    <col min="3" max="3" width="20.140625" customWidth="1"/>
    <col min="4" max="4" width="15" customWidth="1"/>
    <col min="5" max="5" width="6.140625" customWidth="1"/>
    <col min="6" max="6" width="7.28515625" style="4" customWidth="1"/>
    <col min="7" max="7" width="11" customWidth="1"/>
    <col min="8" max="8" width="11" style="4" customWidth="1"/>
    <col min="9" max="9" width="14.85546875" customWidth="1"/>
    <col min="10" max="10" width="17.5703125" customWidth="1"/>
    <col min="11" max="11" width="20.140625" customWidth="1"/>
    <col min="12" max="12" width="13.28515625" customWidth="1"/>
    <col min="13" max="13" width="21.140625" customWidth="1"/>
  </cols>
  <sheetData>
    <row r="1" spans="1:13" s="4" customFormat="1">
      <c r="B1" s="417" t="s">
        <v>348</v>
      </c>
      <c r="C1" s="417"/>
      <c r="D1" s="417"/>
      <c r="E1" s="417"/>
      <c r="F1" s="417"/>
      <c r="G1" s="417"/>
      <c r="H1" s="62"/>
      <c r="I1" s="62"/>
      <c r="J1" s="62"/>
      <c r="K1" s="361" t="s">
        <v>349</v>
      </c>
      <c r="L1" s="361"/>
    </row>
    <row r="2" spans="1:13" s="4" customFormat="1">
      <c r="B2" s="417"/>
      <c r="C2" s="417"/>
      <c r="D2" s="417"/>
      <c r="E2" s="417"/>
      <c r="F2" s="417"/>
      <c r="G2" s="417"/>
      <c r="H2" s="62"/>
      <c r="I2" s="65"/>
      <c r="J2" s="352"/>
      <c r="K2" s="352"/>
      <c r="L2" s="352"/>
    </row>
    <row r="3" spans="1:13" s="1" customFormat="1">
      <c r="A3" s="372" t="s">
        <v>354</v>
      </c>
      <c r="B3" s="372"/>
      <c r="C3" s="372"/>
      <c r="D3" s="372"/>
      <c r="E3" s="372"/>
      <c r="F3" s="372"/>
      <c r="G3" s="372"/>
      <c r="H3" s="372"/>
      <c r="I3" s="372"/>
      <c r="J3" s="8"/>
      <c r="K3" s="8"/>
      <c r="L3" s="8"/>
      <c r="M3" s="8"/>
    </row>
    <row r="4" spans="1:13" s="6" customFormat="1">
      <c r="A4" s="46"/>
      <c r="B4" s="46"/>
      <c r="C4" s="46"/>
      <c r="D4" s="46"/>
      <c r="E4" s="46"/>
      <c r="F4" s="56"/>
      <c r="G4" s="46"/>
      <c r="H4" s="46"/>
      <c r="I4" s="46"/>
      <c r="J4" s="45"/>
      <c r="K4" s="45"/>
      <c r="L4" s="45"/>
      <c r="M4" s="45"/>
    </row>
    <row r="5" spans="1:13" s="1" customFormat="1" ht="38.25">
      <c r="A5" s="255" t="s">
        <v>0</v>
      </c>
      <c r="B5" s="255" t="s">
        <v>1</v>
      </c>
      <c r="C5" s="71" t="s">
        <v>2</v>
      </c>
      <c r="D5" s="71" t="s">
        <v>3</v>
      </c>
      <c r="E5" s="255" t="s">
        <v>4</v>
      </c>
      <c r="F5" s="285" t="s">
        <v>5</v>
      </c>
      <c r="G5" s="257" t="s">
        <v>6</v>
      </c>
      <c r="H5" s="258" t="s">
        <v>65</v>
      </c>
      <c r="I5" s="257" t="s">
        <v>215</v>
      </c>
      <c r="J5" s="257" t="s">
        <v>7</v>
      </c>
      <c r="K5" s="257" t="s">
        <v>8</v>
      </c>
      <c r="L5" s="71" t="s">
        <v>314</v>
      </c>
      <c r="M5" s="71" t="s">
        <v>315</v>
      </c>
    </row>
    <row r="6" spans="1:13" s="1" customFormat="1" ht="99" customHeight="1">
      <c r="A6" s="286" t="s">
        <v>9</v>
      </c>
      <c r="B6" s="282" t="s">
        <v>240</v>
      </c>
      <c r="C6" s="282" t="s">
        <v>345</v>
      </c>
      <c r="D6" s="305" t="s">
        <v>36</v>
      </c>
      <c r="E6" s="288" t="s">
        <v>62</v>
      </c>
      <c r="F6" s="289">
        <v>150</v>
      </c>
      <c r="G6" s="263"/>
      <c r="H6" s="290"/>
      <c r="I6" s="263"/>
      <c r="J6" s="291"/>
      <c r="K6" s="292"/>
      <c r="L6" s="159"/>
      <c r="M6" s="293"/>
    </row>
    <row r="7" spans="1:13" s="1" customFormat="1" ht="61.5" customHeight="1">
      <c r="A7" s="286" t="s">
        <v>12</v>
      </c>
      <c r="B7" s="282" t="s">
        <v>239</v>
      </c>
      <c r="C7" s="282" t="s">
        <v>83</v>
      </c>
      <c r="D7" s="288" t="s">
        <v>36</v>
      </c>
      <c r="E7" s="288" t="s">
        <v>62</v>
      </c>
      <c r="F7" s="295">
        <v>230</v>
      </c>
      <c r="G7" s="263"/>
      <c r="H7" s="290"/>
      <c r="I7" s="263"/>
      <c r="J7" s="291"/>
      <c r="K7" s="292"/>
      <c r="L7" s="159"/>
      <c r="M7" s="293"/>
    </row>
    <row r="8" spans="1:13" s="1" customFormat="1" ht="180" customHeight="1">
      <c r="A8" s="286" t="s">
        <v>15</v>
      </c>
      <c r="B8" s="282" t="s">
        <v>238</v>
      </c>
      <c r="C8" s="324" t="s">
        <v>353</v>
      </c>
      <c r="D8" s="288" t="s">
        <v>36</v>
      </c>
      <c r="E8" s="288" t="s">
        <v>62</v>
      </c>
      <c r="F8" s="295">
        <v>150</v>
      </c>
      <c r="G8" s="263"/>
      <c r="H8" s="290"/>
      <c r="I8" s="263"/>
      <c r="J8" s="291"/>
      <c r="K8" s="292"/>
      <c r="L8" s="159"/>
      <c r="M8" s="293"/>
    </row>
    <row r="9" spans="1:13" s="1" customFormat="1" ht="36.75" customHeight="1">
      <c r="A9" s="426" t="s">
        <v>46</v>
      </c>
      <c r="B9" s="426"/>
      <c r="C9" s="426"/>
      <c r="D9" s="426"/>
      <c r="E9" s="426"/>
      <c r="F9" s="426"/>
      <c r="G9" s="426"/>
      <c r="H9" s="278" t="s">
        <v>45</v>
      </c>
      <c r="I9" s="279" t="s">
        <v>45</v>
      </c>
      <c r="J9" s="279">
        <f>SUM(J6:J8)</f>
        <v>0</v>
      </c>
      <c r="K9" s="280">
        <f>SUM(K6:K8)</f>
        <v>0</v>
      </c>
      <c r="L9" s="278" t="s">
        <v>45</v>
      </c>
      <c r="M9" s="278" t="s">
        <v>45</v>
      </c>
    </row>
    <row r="10" spans="1:13">
      <c r="A10" s="5"/>
      <c r="B10" s="5"/>
      <c r="C10" s="5"/>
      <c r="D10" s="5"/>
      <c r="E10" s="5"/>
      <c r="F10" s="53"/>
      <c r="G10" s="5"/>
      <c r="H10" s="5"/>
      <c r="I10" s="5"/>
      <c r="J10" s="5"/>
      <c r="K10" s="5"/>
      <c r="L10" s="5"/>
      <c r="M10" s="5"/>
    </row>
    <row r="11" spans="1:13" ht="195" customHeight="1">
      <c r="A11" s="131" t="s">
        <v>316</v>
      </c>
      <c r="B11" s="452" t="s">
        <v>338</v>
      </c>
      <c r="C11" s="442"/>
      <c r="D11" s="442"/>
      <c r="E11" s="442"/>
      <c r="F11" s="442"/>
      <c r="G11" s="442"/>
      <c r="H11" s="442"/>
      <c r="I11" s="442"/>
      <c r="J11" s="442"/>
      <c r="K11" s="442"/>
      <c r="L11" s="442"/>
      <c r="M11" s="442"/>
    </row>
    <row r="12" spans="1:13" ht="68.25" customHeight="1">
      <c r="A12" s="131" t="s">
        <v>316</v>
      </c>
      <c r="B12" s="452" t="s">
        <v>318</v>
      </c>
      <c r="C12" s="452"/>
      <c r="D12" s="452"/>
      <c r="E12" s="452"/>
      <c r="F12" s="452"/>
      <c r="G12" s="452"/>
      <c r="H12" s="452"/>
      <c r="I12" s="452"/>
      <c r="J12" s="452"/>
      <c r="K12" s="452"/>
      <c r="L12" s="452"/>
      <c r="M12" s="452"/>
    </row>
    <row r="13" spans="1:13" ht="75.75" customHeight="1">
      <c r="A13" s="131" t="s">
        <v>316</v>
      </c>
      <c r="B13" s="362" t="s">
        <v>332</v>
      </c>
      <c r="C13" s="363"/>
      <c r="D13" s="363"/>
      <c r="E13" s="363"/>
      <c r="F13" s="363"/>
      <c r="G13" s="363"/>
      <c r="H13" s="363"/>
      <c r="I13" s="363"/>
      <c r="J13" s="363"/>
      <c r="K13" s="363"/>
      <c r="L13" s="363"/>
      <c r="M13" s="364"/>
    </row>
    <row r="14" spans="1:13" ht="23.25" customHeight="1">
      <c r="A14" s="131" t="s">
        <v>316</v>
      </c>
      <c r="B14" s="442" t="s">
        <v>339</v>
      </c>
      <c r="C14" s="442"/>
      <c r="D14" s="442"/>
      <c r="E14" s="442"/>
      <c r="F14" s="442"/>
      <c r="G14" s="442"/>
      <c r="H14" s="442"/>
      <c r="I14" s="442"/>
      <c r="J14" s="442"/>
      <c r="K14" s="442"/>
      <c r="L14" s="442"/>
      <c r="M14" s="442"/>
    </row>
    <row r="15" spans="1:13">
      <c r="A15" s="131" t="s">
        <v>316</v>
      </c>
      <c r="B15" s="357" t="s">
        <v>335</v>
      </c>
      <c r="C15" s="358"/>
      <c r="D15" s="358"/>
      <c r="E15" s="358"/>
      <c r="F15" s="358"/>
      <c r="G15" s="358"/>
      <c r="H15" s="358"/>
      <c r="I15" s="358"/>
      <c r="J15" s="358"/>
      <c r="K15" s="358"/>
      <c r="L15" s="358"/>
      <c r="M15" s="359"/>
    </row>
    <row r="16" spans="1:13" s="1" customFormat="1" ht="15.75" customHeight="1">
      <c r="A16" s="131" t="s">
        <v>316</v>
      </c>
      <c r="B16" s="443" t="s">
        <v>313</v>
      </c>
      <c r="C16" s="443"/>
      <c r="D16" s="443"/>
      <c r="E16" s="443"/>
      <c r="F16" s="443"/>
      <c r="G16" s="443"/>
      <c r="H16" s="443"/>
      <c r="I16" s="443"/>
      <c r="J16" s="443"/>
      <c r="K16" s="443"/>
      <c r="L16" s="443"/>
      <c r="M16" s="443"/>
    </row>
    <row r="17" spans="1:13">
      <c r="A17" s="451"/>
      <c r="B17" s="451"/>
      <c r="C17" s="451"/>
      <c r="D17" s="451"/>
      <c r="E17" s="451"/>
      <c r="F17" s="451"/>
      <c r="G17" s="451"/>
      <c r="H17" s="451"/>
      <c r="I17" s="451"/>
      <c r="J17" s="451"/>
      <c r="K17" s="451"/>
      <c r="L17" s="451"/>
      <c r="M17" s="451"/>
    </row>
    <row r="18" spans="1:13">
      <c r="A18" s="450"/>
      <c r="B18" s="450"/>
      <c r="C18" s="450"/>
      <c r="D18" s="450"/>
      <c r="E18" s="450"/>
      <c r="F18" s="450"/>
      <c r="G18" s="450"/>
      <c r="H18" s="450"/>
      <c r="I18" s="450"/>
      <c r="J18" s="450"/>
      <c r="K18" s="450"/>
      <c r="L18" s="450"/>
      <c r="M18" s="450"/>
    </row>
    <row r="19" spans="1:13">
      <c r="A19" s="447"/>
      <c r="B19" s="447"/>
      <c r="C19" s="447"/>
      <c r="D19" s="447"/>
      <c r="E19" s="447"/>
      <c r="F19" s="447"/>
      <c r="G19" s="447"/>
      <c r="H19" s="447"/>
      <c r="I19" s="447"/>
      <c r="J19" s="447"/>
      <c r="K19" s="447"/>
      <c r="L19" s="447"/>
      <c r="M19" s="7"/>
    </row>
    <row r="20" spans="1:13">
      <c r="A20" s="448"/>
      <c r="B20" s="448"/>
      <c r="C20" s="448"/>
      <c r="D20" s="448"/>
      <c r="E20" s="448"/>
      <c r="F20" s="448"/>
      <c r="G20" s="448"/>
      <c r="H20" s="448"/>
      <c r="I20" s="448"/>
      <c r="J20" s="448"/>
      <c r="K20" s="448"/>
      <c r="L20" s="448"/>
      <c r="M20" s="448"/>
    </row>
    <row r="21" spans="1:13">
      <c r="A21" s="449"/>
      <c r="B21" s="449"/>
      <c r="C21" s="449"/>
      <c r="D21" s="449"/>
      <c r="E21" s="449"/>
      <c r="F21" s="449"/>
      <c r="G21" s="449"/>
      <c r="H21" s="449"/>
      <c r="I21" s="449"/>
      <c r="J21" s="449"/>
      <c r="K21" s="449"/>
      <c r="L21" s="449"/>
      <c r="M21" s="7"/>
    </row>
    <row r="22" spans="1:13">
      <c r="A22" s="445"/>
      <c r="B22" s="446"/>
      <c r="C22" s="446"/>
      <c r="D22" s="446"/>
      <c r="E22" s="446"/>
      <c r="F22" s="446"/>
      <c r="G22" s="446"/>
      <c r="H22" s="446"/>
      <c r="I22" s="446"/>
      <c r="J22" s="446"/>
      <c r="K22" s="446"/>
      <c r="L22" s="446"/>
      <c r="M22" s="446"/>
    </row>
    <row r="23" spans="1:13">
      <c r="A23" s="444"/>
      <c r="B23" s="444"/>
      <c r="C23" s="444"/>
      <c r="D23" s="444"/>
      <c r="E23" s="444"/>
      <c r="F23" s="444"/>
      <c r="G23" s="444"/>
      <c r="H23" s="444"/>
      <c r="I23" s="444"/>
      <c r="J23" s="444"/>
      <c r="K23" s="444"/>
      <c r="L23" s="444"/>
      <c r="M23" s="444"/>
    </row>
  </sheetData>
  <mergeCells count="18">
    <mergeCell ref="B12:M12"/>
    <mergeCell ref="B13:M13"/>
    <mergeCell ref="B14:M14"/>
    <mergeCell ref="B15:M15"/>
    <mergeCell ref="B16:M16"/>
    <mergeCell ref="A23:M23"/>
    <mergeCell ref="B1:G2"/>
    <mergeCell ref="K1:L1"/>
    <mergeCell ref="J2:L2"/>
    <mergeCell ref="A22:M22"/>
    <mergeCell ref="A3:I3"/>
    <mergeCell ref="A9:G9"/>
    <mergeCell ref="A19:L19"/>
    <mergeCell ref="A20:M20"/>
    <mergeCell ref="A21:L21"/>
    <mergeCell ref="A18:M18"/>
    <mergeCell ref="A17:M17"/>
    <mergeCell ref="B11:M11"/>
  </mergeCells>
  <printOptions horizontalCentered="1" verticalCentered="1"/>
  <pageMargins left="0" right="0" top="0" bottom="0" header="0" footer="0"/>
  <pageSetup paperSize="9" scale="7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A5" zoomScale="60" zoomScaleNormal="70" workbookViewId="0">
      <selection activeCell="H8" sqref="H8"/>
    </sheetView>
  </sheetViews>
  <sheetFormatPr defaultRowHeight="12.75"/>
  <cols>
    <col min="1" max="1" width="4.28515625" style="5" customWidth="1"/>
    <col min="2" max="2" width="54.5703125" style="57" customWidth="1"/>
    <col min="3" max="3" width="20.140625" style="5" customWidth="1"/>
    <col min="4" max="4" width="15.140625" style="5" customWidth="1"/>
    <col min="5" max="5" width="6.140625" style="5" customWidth="1"/>
    <col min="6" max="6" width="7.28515625" style="53" customWidth="1"/>
    <col min="7" max="8" width="11" style="5" customWidth="1"/>
    <col min="9" max="9" width="14.85546875" style="5" customWidth="1"/>
    <col min="10" max="10" width="16.42578125" style="5" customWidth="1"/>
    <col min="11" max="11" width="20.140625" style="5" customWidth="1"/>
    <col min="12" max="12" width="14.140625" style="5" customWidth="1"/>
    <col min="13" max="13" width="20.42578125" style="5" customWidth="1"/>
    <col min="14" max="16384" width="9.140625" style="5"/>
  </cols>
  <sheetData>
    <row r="1" spans="1:13" s="53" customFormat="1">
      <c r="B1" s="417" t="s">
        <v>348</v>
      </c>
      <c r="C1" s="417"/>
      <c r="D1" s="417"/>
      <c r="E1" s="417"/>
      <c r="F1" s="417"/>
      <c r="G1" s="417"/>
      <c r="H1" s="62"/>
      <c r="I1" s="62"/>
      <c r="J1" s="62"/>
      <c r="K1" s="361" t="s">
        <v>349</v>
      </c>
      <c r="L1" s="361"/>
    </row>
    <row r="2" spans="1:13" s="53" customFormat="1">
      <c r="B2" s="417"/>
      <c r="C2" s="417"/>
      <c r="D2" s="417"/>
      <c r="E2" s="417"/>
      <c r="F2" s="417"/>
      <c r="G2" s="417"/>
      <c r="H2" s="62"/>
      <c r="I2" s="65"/>
      <c r="J2" s="352"/>
      <c r="K2" s="352"/>
      <c r="L2" s="352"/>
    </row>
    <row r="3" spans="1:13" s="27" customFormat="1">
      <c r="A3" s="372" t="s">
        <v>221</v>
      </c>
      <c r="B3" s="372"/>
      <c r="C3" s="372"/>
      <c r="D3" s="372"/>
      <c r="E3" s="372"/>
      <c r="F3" s="372"/>
      <c r="G3" s="372"/>
      <c r="H3" s="372"/>
      <c r="I3" s="372"/>
      <c r="J3" s="7"/>
      <c r="K3" s="7"/>
      <c r="L3" s="7"/>
      <c r="M3" s="7"/>
    </row>
    <row r="4" spans="1:13" s="27" customFormat="1">
      <c r="A4" s="23"/>
      <c r="B4" s="23"/>
      <c r="C4" s="23"/>
      <c r="D4" s="23"/>
      <c r="E4" s="23"/>
      <c r="F4" s="23"/>
      <c r="G4" s="23"/>
      <c r="H4" s="23"/>
      <c r="I4" s="23"/>
      <c r="J4" s="7"/>
      <c r="K4" s="7"/>
      <c r="L4" s="7"/>
      <c r="M4" s="7"/>
    </row>
    <row r="5" spans="1:13" s="27" customFormat="1" ht="38.25">
      <c r="A5" s="255" t="s">
        <v>0</v>
      </c>
      <c r="B5" s="71" t="s">
        <v>1</v>
      </c>
      <c r="C5" s="71" t="s">
        <v>2</v>
      </c>
      <c r="D5" s="71" t="s">
        <v>3</v>
      </c>
      <c r="E5" s="255" t="s">
        <v>4</v>
      </c>
      <c r="F5" s="285" t="s">
        <v>5</v>
      </c>
      <c r="G5" s="70" t="s">
        <v>6</v>
      </c>
      <c r="H5" s="304" t="s">
        <v>65</v>
      </c>
      <c r="I5" s="70" t="s">
        <v>215</v>
      </c>
      <c r="J5" s="70" t="s">
        <v>7</v>
      </c>
      <c r="K5" s="257" t="s">
        <v>8</v>
      </c>
      <c r="L5" s="71" t="s">
        <v>314</v>
      </c>
      <c r="M5" s="71" t="s">
        <v>315</v>
      </c>
    </row>
    <row r="6" spans="1:13" s="27" customFormat="1" ht="156.75" customHeight="1">
      <c r="A6" s="286" t="s">
        <v>9</v>
      </c>
      <c r="B6" s="287" t="s">
        <v>288</v>
      </c>
      <c r="C6" s="287" t="s">
        <v>289</v>
      </c>
      <c r="D6" s="160" t="s">
        <v>273</v>
      </c>
      <c r="E6" s="288" t="s">
        <v>62</v>
      </c>
      <c r="F6" s="295">
        <v>350</v>
      </c>
      <c r="G6" s="307"/>
      <c r="H6" s="308"/>
      <c r="I6" s="321"/>
      <c r="J6" s="322"/>
      <c r="K6" s="323"/>
      <c r="L6" s="159"/>
      <c r="M6" s="293"/>
    </row>
    <row r="7" spans="1:13" s="27" customFormat="1" ht="195" customHeight="1">
      <c r="A7" s="286" t="s">
        <v>12</v>
      </c>
      <c r="B7" s="287" t="s">
        <v>280</v>
      </c>
      <c r="C7" s="287" t="s">
        <v>290</v>
      </c>
      <c r="D7" s="160" t="s">
        <v>273</v>
      </c>
      <c r="E7" s="288" t="s">
        <v>62</v>
      </c>
      <c r="F7" s="295">
        <v>50</v>
      </c>
      <c r="G7" s="307"/>
      <c r="H7" s="308"/>
      <c r="I7" s="321"/>
      <c r="J7" s="322"/>
      <c r="K7" s="323"/>
      <c r="L7" s="159"/>
      <c r="M7" s="293"/>
    </row>
    <row r="8" spans="1:13" s="27" customFormat="1" ht="117.75" customHeight="1">
      <c r="A8" s="286" t="s">
        <v>15</v>
      </c>
      <c r="B8" s="287" t="s">
        <v>283</v>
      </c>
      <c r="C8" s="287" t="s">
        <v>281</v>
      </c>
      <c r="D8" s="288" t="s">
        <v>47</v>
      </c>
      <c r="E8" s="288" t="s">
        <v>62</v>
      </c>
      <c r="F8" s="295">
        <v>350</v>
      </c>
      <c r="G8" s="307"/>
      <c r="H8" s="308"/>
      <c r="I8" s="321"/>
      <c r="J8" s="322"/>
      <c r="K8" s="323"/>
      <c r="L8" s="159"/>
      <c r="M8" s="293"/>
    </row>
    <row r="9" spans="1:13" s="27" customFormat="1" ht="163.5" customHeight="1">
      <c r="A9" s="286" t="s">
        <v>18</v>
      </c>
      <c r="B9" s="287" t="s">
        <v>291</v>
      </c>
      <c r="C9" s="287" t="s">
        <v>282</v>
      </c>
      <c r="D9" s="288" t="s">
        <v>47</v>
      </c>
      <c r="E9" s="288" t="s">
        <v>62</v>
      </c>
      <c r="F9" s="295">
        <v>650</v>
      </c>
      <c r="G9" s="204"/>
      <c r="H9" s="308"/>
      <c r="I9" s="321"/>
      <c r="J9" s="322"/>
      <c r="K9" s="323"/>
      <c r="L9" s="159"/>
      <c r="M9" s="293"/>
    </row>
    <row r="10" spans="1:13" s="27" customFormat="1" ht="78" customHeight="1">
      <c r="A10" s="286" t="s">
        <v>21</v>
      </c>
      <c r="B10" s="287" t="s">
        <v>241</v>
      </c>
      <c r="C10" s="287" t="s">
        <v>48</v>
      </c>
      <c r="D10" s="294" t="s">
        <v>242</v>
      </c>
      <c r="E10" s="288" t="s">
        <v>62</v>
      </c>
      <c r="F10" s="295">
        <v>60</v>
      </c>
      <c r="G10" s="307"/>
      <c r="H10" s="308"/>
      <c r="I10" s="321"/>
      <c r="J10" s="322"/>
      <c r="K10" s="323"/>
      <c r="L10" s="159"/>
      <c r="M10" s="293"/>
    </row>
    <row r="11" spans="1:13" s="27" customFormat="1" ht="36.75" customHeight="1">
      <c r="A11" s="426" t="s">
        <v>46</v>
      </c>
      <c r="B11" s="426"/>
      <c r="C11" s="426"/>
      <c r="D11" s="426"/>
      <c r="E11" s="426"/>
      <c r="F11" s="426"/>
      <c r="G11" s="426"/>
      <c r="H11" s="278" t="s">
        <v>45</v>
      </c>
      <c r="I11" s="278" t="s">
        <v>45</v>
      </c>
      <c r="J11" s="279">
        <f>SUM(J6:J10)</f>
        <v>0</v>
      </c>
      <c r="K11" s="280">
        <f>SUM(K6:K10)</f>
        <v>0</v>
      </c>
      <c r="L11" s="278" t="s">
        <v>45</v>
      </c>
      <c r="M11" s="278" t="s">
        <v>45</v>
      </c>
    </row>
    <row r="13" spans="1:13">
      <c r="A13" s="131" t="s">
        <v>316</v>
      </c>
      <c r="B13" s="452" t="s">
        <v>337</v>
      </c>
      <c r="C13" s="442"/>
      <c r="D13" s="442"/>
      <c r="E13" s="442"/>
      <c r="F13" s="442"/>
      <c r="G13" s="442"/>
      <c r="H13" s="442"/>
      <c r="I13" s="442"/>
      <c r="J13" s="442"/>
      <c r="K13" s="442"/>
      <c r="L13" s="442"/>
      <c r="M13" s="442"/>
    </row>
    <row r="14" spans="1:13" ht="21.75" customHeight="1">
      <c r="A14" s="131" t="s">
        <v>316</v>
      </c>
      <c r="B14" s="452" t="s">
        <v>313</v>
      </c>
      <c r="C14" s="452"/>
      <c r="D14" s="452"/>
      <c r="E14" s="452"/>
      <c r="F14" s="452"/>
      <c r="G14" s="452"/>
      <c r="H14" s="452"/>
      <c r="I14" s="452"/>
      <c r="J14" s="452"/>
      <c r="K14" s="452"/>
      <c r="L14" s="452"/>
      <c r="M14" s="452"/>
    </row>
    <row r="15" spans="1:13" ht="65.25" customHeight="1">
      <c r="A15" s="131" t="s">
        <v>316</v>
      </c>
      <c r="B15" s="362" t="s">
        <v>318</v>
      </c>
      <c r="C15" s="363"/>
      <c r="D15" s="363"/>
      <c r="E15" s="363"/>
      <c r="F15" s="363"/>
      <c r="G15" s="363"/>
      <c r="H15" s="363"/>
      <c r="I15" s="363"/>
      <c r="J15" s="363"/>
      <c r="K15" s="363"/>
      <c r="L15" s="363"/>
      <c r="M15" s="364"/>
    </row>
    <row r="16" spans="1:13" ht="23.25" customHeight="1">
      <c r="A16" s="131" t="s">
        <v>316</v>
      </c>
      <c r="B16" s="442" t="s">
        <v>340</v>
      </c>
      <c r="C16" s="442"/>
      <c r="D16" s="442"/>
      <c r="E16" s="442"/>
      <c r="F16" s="442"/>
      <c r="G16" s="442"/>
      <c r="H16" s="442"/>
      <c r="I16" s="442"/>
      <c r="J16" s="442"/>
      <c r="K16" s="442"/>
      <c r="L16" s="442"/>
      <c r="M16" s="442"/>
    </row>
    <row r="17" spans="1:13" ht="70.5" customHeight="1">
      <c r="A17" s="131" t="s">
        <v>316</v>
      </c>
      <c r="B17" s="362" t="s">
        <v>332</v>
      </c>
      <c r="C17" s="363"/>
      <c r="D17" s="363"/>
      <c r="E17" s="363"/>
      <c r="F17" s="363"/>
      <c r="G17" s="363"/>
      <c r="H17" s="363"/>
      <c r="I17" s="363"/>
      <c r="J17" s="363"/>
      <c r="K17" s="363"/>
      <c r="L17" s="363"/>
      <c r="M17" s="364"/>
    </row>
    <row r="18" spans="1:13" ht="18.75" customHeight="1">
      <c r="A18" s="131" t="s">
        <v>316</v>
      </c>
      <c r="B18" s="443" t="s">
        <v>321</v>
      </c>
      <c r="C18" s="443"/>
      <c r="D18" s="443"/>
      <c r="E18" s="443"/>
      <c r="F18" s="443"/>
      <c r="G18" s="443"/>
      <c r="H18" s="443"/>
      <c r="I18" s="443"/>
      <c r="J18" s="443"/>
      <c r="K18" s="443"/>
      <c r="L18" s="443"/>
      <c r="M18" s="443"/>
    </row>
    <row r="19" spans="1:13" ht="18" customHeight="1">
      <c r="A19" s="131" t="s">
        <v>316</v>
      </c>
      <c r="B19" s="443" t="s">
        <v>341</v>
      </c>
      <c r="C19" s="443"/>
      <c r="D19" s="443"/>
      <c r="E19" s="443"/>
      <c r="F19" s="443"/>
      <c r="G19" s="443"/>
      <c r="H19" s="443"/>
      <c r="I19" s="443"/>
      <c r="J19" s="443"/>
      <c r="K19" s="443"/>
      <c r="L19" s="443"/>
      <c r="M19" s="443"/>
    </row>
    <row r="20" spans="1:13" ht="39" customHeight="1">
      <c r="A20" s="131" t="s">
        <v>316</v>
      </c>
      <c r="B20" s="453" t="s">
        <v>335</v>
      </c>
      <c r="C20" s="453"/>
      <c r="D20" s="453"/>
      <c r="E20" s="453"/>
      <c r="F20" s="453"/>
      <c r="G20" s="453"/>
      <c r="H20" s="453"/>
      <c r="I20" s="453"/>
      <c r="J20" s="453"/>
      <c r="K20" s="453"/>
      <c r="L20" s="453"/>
      <c r="M20" s="453"/>
    </row>
  </sheetData>
  <mergeCells count="13">
    <mergeCell ref="B1:G2"/>
    <mergeCell ref="K1:L1"/>
    <mergeCell ref="J2:L2"/>
    <mergeCell ref="B16:M16"/>
    <mergeCell ref="B17:M17"/>
    <mergeCell ref="B18:M18"/>
    <mergeCell ref="B19:M19"/>
    <mergeCell ref="B20:M20"/>
    <mergeCell ref="A11:G11"/>
    <mergeCell ref="A3:I3"/>
    <mergeCell ref="B13:M13"/>
    <mergeCell ref="B14:M14"/>
    <mergeCell ref="B15:M15"/>
  </mergeCells>
  <pageMargins left="0.7" right="0.7" top="0.75" bottom="0.75" header="0.3" footer="0.3"/>
  <pageSetup paperSize="9" scale="62" fitToHeight="0" orientation="landscape" r:id="rId1"/>
  <rowBreaks count="1" manualBreakCount="1">
    <brk id="10"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view="pageBreakPreview" topLeftCell="A9" zoomScale="60" zoomScaleNormal="80" workbookViewId="0">
      <selection sqref="A1:M22"/>
    </sheetView>
  </sheetViews>
  <sheetFormatPr defaultRowHeight="12.75"/>
  <cols>
    <col min="1" max="1" width="8.28515625" style="63" customWidth="1"/>
    <col min="2" max="2" width="52.140625" style="63" customWidth="1"/>
    <col min="3" max="3" width="36.5703125" style="63" customWidth="1"/>
    <col min="4" max="4" width="14.5703125" style="63" customWidth="1"/>
    <col min="5" max="5" width="7.28515625" style="63" customWidth="1"/>
    <col min="6" max="6" width="9.140625" style="63"/>
    <col min="7" max="8" width="12" style="63" customWidth="1"/>
    <col min="9" max="9" width="12" style="319" customWidth="1"/>
    <col min="10" max="10" width="14" style="63" customWidth="1"/>
    <col min="11" max="11" width="17.42578125" style="63" customWidth="1"/>
    <col min="12" max="12" width="11" style="63" customWidth="1"/>
    <col min="13" max="13" width="23.7109375" style="63" customWidth="1"/>
    <col min="14" max="16384" width="9.140625" style="63"/>
  </cols>
  <sheetData>
    <row r="1" spans="1:13">
      <c r="B1" s="417" t="s">
        <v>348</v>
      </c>
      <c r="C1" s="417"/>
      <c r="D1" s="417"/>
      <c r="E1" s="417"/>
      <c r="F1" s="417"/>
      <c r="G1" s="417"/>
      <c r="H1" s="62"/>
      <c r="I1" s="62"/>
      <c r="J1" s="62"/>
      <c r="K1" s="361" t="s">
        <v>349</v>
      </c>
      <c r="L1" s="361"/>
    </row>
    <row r="2" spans="1:13">
      <c r="B2" s="417"/>
      <c r="C2" s="417"/>
      <c r="D2" s="417"/>
      <c r="E2" s="417"/>
      <c r="F2" s="417"/>
      <c r="G2" s="417"/>
      <c r="H2" s="62"/>
      <c r="I2" s="65"/>
      <c r="J2" s="352"/>
      <c r="K2" s="352"/>
      <c r="L2" s="352"/>
    </row>
    <row r="3" spans="1:13">
      <c r="A3" s="422" t="s">
        <v>222</v>
      </c>
      <c r="B3" s="422"/>
      <c r="C3" s="422"/>
      <c r="D3" s="422"/>
      <c r="E3" s="422"/>
      <c r="F3" s="422"/>
      <c r="G3" s="422"/>
      <c r="H3" s="422"/>
      <c r="I3" s="422"/>
      <c r="J3" s="422"/>
      <c r="K3" s="284"/>
      <c r="L3" s="284"/>
      <c r="M3" s="284"/>
    </row>
    <row r="4" spans="1:13">
      <c r="A4" s="314"/>
      <c r="B4" s="172"/>
      <c r="C4" s="172"/>
      <c r="D4" s="172"/>
      <c r="E4" s="172"/>
      <c r="F4" s="172"/>
      <c r="G4" s="172"/>
      <c r="H4" s="172"/>
      <c r="I4" s="315"/>
      <c r="J4" s="172"/>
      <c r="K4" s="284"/>
      <c r="L4" s="284"/>
      <c r="M4" s="284"/>
    </row>
    <row r="5" spans="1:13" ht="60" customHeight="1">
      <c r="A5" s="255" t="s">
        <v>0</v>
      </c>
      <c r="B5" s="71" t="s">
        <v>1</v>
      </c>
      <c r="C5" s="71" t="s">
        <v>2</v>
      </c>
      <c r="D5" s="71" t="s">
        <v>3</v>
      </c>
      <c r="E5" s="255" t="s">
        <v>4</v>
      </c>
      <c r="F5" s="285" t="s">
        <v>5</v>
      </c>
      <c r="G5" s="70" t="s">
        <v>6</v>
      </c>
      <c r="H5" s="304" t="s">
        <v>65</v>
      </c>
      <c r="I5" s="316" t="s">
        <v>215</v>
      </c>
      <c r="J5" s="70" t="s">
        <v>7</v>
      </c>
      <c r="K5" s="257" t="s">
        <v>8</v>
      </c>
      <c r="L5" s="71" t="s">
        <v>314</v>
      </c>
      <c r="M5" s="71" t="s">
        <v>315</v>
      </c>
    </row>
    <row r="6" spans="1:13" ht="174" customHeight="1">
      <c r="A6" s="104">
        <v>1</v>
      </c>
      <c r="B6" s="287" t="s">
        <v>284</v>
      </c>
      <c r="C6" s="287" t="s">
        <v>285</v>
      </c>
      <c r="D6" s="160" t="s">
        <v>99</v>
      </c>
      <c r="E6" s="288" t="s">
        <v>62</v>
      </c>
      <c r="F6" s="289">
        <v>200</v>
      </c>
      <c r="G6" s="307"/>
      <c r="H6" s="308"/>
      <c r="I6" s="317"/>
      <c r="J6" s="307"/>
      <c r="K6" s="292"/>
      <c r="L6" s="159"/>
      <c r="M6" s="293"/>
    </row>
    <row r="7" spans="1:13" ht="174" customHeight="1">
      <c r="A7" s="104">
        <v>2</v>
      </c>
      <c r="B7" s="287" t="s">
        <v>284</v>
      </c>
      <c r="C7" s="287" t="s">
        <v>285</v>
      </c>
      <c r="D7" s="288" t="s">
        <v>14</v>
      </c>
      <c r="E7" s="288" t="s">
        <v>62</v>
      </c>
      <c r="F7" s="295">
        <v>60</v>
      </c>
      <c r="G7" s="307"/>
      <c r="H7" s="308"/>
      <c r="I7" s="317"/>
      <c r="J7" s="307"/>
      <c r="K7" s="292"/>
      <c r="L7" s="159"/>
      <c r="M7" s="293"/>
    </row>
    <row r="8" spans="1:13" ht="146.25" customHeight="1">
      <c r="A8" s="104">
        <v>3</v>
      </c>
      <c r="B8" s="287" t="s">
        <v>161</v>
      </c>
      <c r="C8" s="287" t="s">
        <v>158</v>
      </c>
      <c r="D8" s="160" t="s">
        <v>99</v>
      </c>
      <c r="E8" s="288" t="s">
        <v>62</v>
      </c>
      <c r="F8" s="295">
        <v>110</v>
      </c>
      <c r="G8" s="307"/>
      <c r="H8" s="308"/>
      <c r="I8" s="317"/>
      <c r="J8" s="307"/>
      <c r="K8" s="292"/>
      <c r="L8" s="159"/>
      <c r="M8" s="293"/>
    </row>
    <row r="9" spans="1:13" ht="142.5" customHeight="1">
      <c r="A9" s="104">
        <v>4</v>
      </c>
      <c r="B9" s="287" t="s">
        <v>161</v>
      </c>
      <c r="C9" s="287" t="s">
        <v>158</v>
      </c>
      <c r="D9" s="288" t="s">
        <v>14</v>
      </c>
      <c r="E9" s="288" t="s">
        <v>62</v>
      </c>
      <c r="F9" s="295">
        <v>80</v>
      </c>
      <c r="G9" s="307"/>
      <c r="H9" s="308"/>
      <c r="I9" s="317"/>
      <c r="J9" s="307"/>
      <c r="K9" s="292"/>
      <c r="L9" s="159"/>
      <c r="M9" s="293"/>
    </row>
    <row r="10" spans="1:13" ht="123" customHeight="1">
      <c r="A10" s="104">
        <v>5</v>
      </c>
      <c r="B10" s="95" t="s">
        <v>243</v>
      </c>
      <c r="C10" s="95" t="s">
        <v>49</v>
      </c>
      <c r="D10" s="288" t="s">
        <v>50</v>
      </c>
      <c r="E10" s="288" t="s">
        <v>62</v>
      </c>
      <c r="F10" s="295">
        <v>370</v>
      </c>
      <c r="G10" s="307"/>
      <c r="H10" s="308"/>
      <c r="I10" s="317"/>
      <c r="J10" s="307"/>
      <c r="K10" s="292"/>
      <c r="L10" s="159"/>
      <c r="M10" s="293"/>
    </row>
    <row r="11" spans="1:13" ht="92.25" customHeight="1">
      <c r="A11" s="104">
        <v>6</v>
      </c>
      <c r="B11" s="287" t="s">
        <v>244</v>
      </c>
      <c r="C11" s="287" t="s">
        <v>51</v>
      </c>
      <c r="D11" s="160" t="s">
        <v>99</v>
      </c>
      <c r="E11" s="288" t="s">
        <v>62</v>
      </c>
      <c r="F11" s="289">
        <v>100</v>
      </c>
      <c r="G11" s="307"/>
      <c r="H11" s="308"/>
      <c r="I11" s="317"/>
      <c r="J11" s="307"/>
      <c r="K11" s="292"/>
      <c r="L11" s="159"/>
      <c r="M11" s="293"/>
    </row>
    <row r="12" spans="1:13" ht="103.5" customHeight="1">
      <c r="A12" s="104">
        <v>7</v>
      </c>
      <c r="B12" s="287" t="s">
        <v>244</v>
      </c>
      <c r="C12" s="287" t="s">
        <v>51</v>
      </c>
      <c r="D12" s="305" t="s">
        <v>14</v>
      </c>
      <c r="E12" s="288" t="s">
        <v>62</v>
      </c>
      <c r="F12" s="289">
        <v>4</v>
      </c>
      <c r="G12" s="307"/>
      <c r="H12" s="308"/>
      <c r="I12" s="317"/>
      <c r="J12" s="307"/>
      <c r="K12" s="292"/>
      <c r="L12" s="159"/>
      <c r="M12" s="293"/>
    </row>
    <row r="13" spans="1:13">
      <c r="A13" s="297"/>
      <c r="B13" s="426" t="s">
        <v>46</v>
      </c>
      <c r="C13" s="426"/>
      <c r="D13" s="426"/>
      <c r="E13" s="426"/>
      <c r="F13" s="426"/>
      <c r="G13" s="426"/>
      <c r="H13" s="278" t="s">
        <v>45</v>
      </c>
      <c r="I13" s="318"/>
      <c r="J13" s="312">
        <f>SUM(J6:J12)</f>
        <v>0</v>
      </c>
      <c r="K13" s="313">
        <f>SUM(K6:K12)</f>
        <v>0</v>
      </c>
      <c r="L13" s="278" t="s">
        <v>45</v>
      </c>
      <c r="M13" s="278" t="s">
        <v>45</v>
      </c>
    </row>
    <row r="15" spans="1:13" ht="69.75" customHeight="1">
      <c r="A15" s="131" t="s">
        <v>316</v>
      </c>
      <c r="B15" s="452" t="s">
        <v>318</v>
      </c>
      <c r="C15" s="442"/>
      <c r="D15" s="442"/>
      <c r="E15" s="442"/>
      <c r="F15" s="442"/>
      <c r="G15" s="442"/>
      <c r="H15" s="442"/>
      <c r="I15" s="442"/>
      <c r="J15" s="442"/>
      <c r="K15" s="442"/>
      <c r="L15" s="442"/>
      <c r="M15" s="442"/>
    </row>
    <row r="16" spans="1:13" ht="59.25" customHeight="1">
      <c r="A16" s="131" t="s">
        <v>316</v>
      </c>
      <c r="B16" s="452" t="s">
        <v>332</v>
      </c>
      <c r="C16" s="452"/>
      <c r="D16" s="452"/>
      <c r="E16" s="452"/>
      <c r="F16" s="452"/>
      <c r="G16" s="452"/>
      <c r="H16" s="452"/>
      <c r="I16" s="452"/>
      <c r="J16" s="452"/>
      <c r="K16" s="452"/>
      <c r="L16" s="452"/>
      <c r="M16" s="452"/>
    </row>
    <row r="17" spans="1:13" ht="14.25" customHeight="1">
      <c r="A17" s="131" t="s">
        <v>316</v>
      </c>
      <c r="B17" s="362" t="s">
        <v>313</v>
      </c>
      <c r="C17" s="363"/>
      <c r="D17" s="363"/>
      <c r="E17" s="363"/>
      <c r="F17" s="363"/>
      <c r="G17" s="363"/>
      <c r="H17" s="363"/>
      <c r="I17" s="363"/>
      <c r="J17" s="363"/>
      <c r="K17" s="363"/>
      <c r="L17" s="363"/>
      <c r="M17" s="364"/>
    </row>
    <row r="18" spans="1:13" ht="27" customHeight="1">
      <c r="A18" s="131" t="s">
        <v>316</v>
      </c>
      <c r="B18" s="442" t="s">
        <v>337</v>
      </c>
      <c r="C18" s="442"/>
      <c r="D18" s="442"/>
      <c r="E18" s="442"/>
      <c r="F18" s="442"/>
      <c r="G18" s="442"/>
      <c r="H18" s="442"/>
      <c r="I18" s="442"/>
      <c r="J18" s="442"/>
      <c r="K18" s="442"/>
      <c r="L18" s="442"/>
      <c r="M18" s="442"/>
    </row>
    <row r="19" spans="1:13" ht="19.5" customHeight="1">
      <c r="A19" s="131" t="s">
        <v>316</v>
      </c>
      <c r="B19" s="362" t="s">
        <v>342</v>
      </c>
      <c r="C19" s="363"/>
      <c r="D19" s="363"/>
      <c r="E19" s="363"/>
      <c r="F19" s="363"/>
      <c r="G19" s="363"/>
      <c r="H19" s="363"/>
      <c r="I19" s="363"/>
      <c r="J19" s="363"/>
      <c r="K19" s="363"/>
      <c r="L19" s="363"/>
      <c r="M19" s="364"/>
    </row>
    <row r="20" spans="1:13" ht="15" customHeight="1">
      <c r="A20" s="131" t="s">
        <v>316</v>
      </c>
      <c r="B20" s="443" t="s">
        <v>341</v>
      </c>
      <c r="C20" s="443"/>
      <c r="D20" s="443"/>
      <c r="E20" s="443"/>
      <c r="F20" s="443"/>
      <c r="G20" s="443"/>
      <c r="H20" s="443"/>
      <c r="I20" s="443"/>
      <c r="J20" s="443"/>
      <c r="K20" s="443"/>
      <c r="L20" s="443"/>
      <c r="M20" s="443"/>
    </row>
    <row r="21" spans="1:13" ht="12.75" customHeight="1">
      <c r="A21" s="131" t="s">
        <v>316</v>
      </c>
      <c r="B21" s="443" t="s">
        <v>321</v>
      </c>
      <c r="C21" s="443"/>
      <c r="D21" s="443"/>
      <c r="E21" s="443"/>
      <c r="F21" s="443"/>
      <c r="G21" s="443"/>
      <c r="H21" s="443"/>
      <c r="I21" s="443"/>
      <c r="J21" s="443"/>
      <c r="K21" s="443"/>
      <c r="L21" s="443"/>
      <c r="M21" s="443"/>
    </row>
    <row r="22" spans="1:13" ht="39.75" customHeight="1">
      <c r="A22" s="131" t="s">
        <v>316</v>
      </c>
      <c r="B22" s="453" t="s">
        <v>335</v>
      </c>
      <c r="C22" s="453"/>
      <c r="D22" s="453"/>
      <c r="E22" s="453"/>
      <c r="F22" s="453"/>
      <c r="G22" s="453"/>
      <c r="H22" s="453"/>
      <c r="I22" s="453"/>
      <c r="J22" s="453"/>
      <c r="K22" s="453"/>
      <c r="L22" s="453"/>
      <c r="M22" s="453"/>
    </row>
    <row r="23" spans="1:13" ht="29.25" customHeight="1"/>
    <row r="25" spans="1:13">
      <c r="A25" s="461"/>
      <c r="B25" s="461"/>
      <c r="C25" s="461"/>
      <c r="D25" s="461"/>
      <c r="E25" s="461"/>
      <c r="F25" s="461"/>
      <c r="G25" s="461"/>
      <c r="H25" s="461"/>
      <c r="I25" s="461"/>
      <c r="J25" s="461"/>
      <c r="K25" s="461"/>
      <c r="L25" s="461"/>
      <c r="M25" s="461"/>
    </row>
    <row r="26" spans="1:13">
      <c r="A26" s="462"/>
      <c r="B26" s="462"/>
      <c r="C26" s="462"/>
      <c r="D26" s="462"/>
      <c r="E26" s="462"/>
      <c r="F26" s="462"/>
      <c r="G26" s="462"/>
      <c r="H26" s="462"/>
      <c r="I26" s="462"/>
      <c r="J26" s="462"/>
      <c r="K26" s="462"/>
      <c r="L26" s="462"/>
      <c r="M26" s="462"/>
    </row>
    <row r="27" spans="1:13">
      <c r="A27" s="455"/>
      <c r="B27" s="455"/>
      <c r="C27" s="455"/>
      <c r="D27" s="455"/>
      <c r="E27" s="455"/>
      <c r="F27" s="455"/>
      <c r="G27" s="455"/>
      <c r="H27" s="455"/>
      <c r="I27" s="455"/>
      <c r="J27" s="455"/>
      <c r="K27" s="455"/>
      <c r="L27" s="455"/>
      <c r="M27" s="320"/>
    </row>
    <row r="28" spans="1:13">
      <c r="A28" s="460"/>
      <c r="B28" s="460"/>
      <c r="C28" s="460"/>
      <c r="D28" s="460"/>
      <c r="E28" s="460"/>
      <c r="F28" s="460"/>
      <c r="G28" s="460"/>
      <c r="H28" s="460"/>
      <c r="I28" s="460"/>
      <c r="J28" s="460"/>
      <c r="K28" s="460"/>
      <c r="L28" s="460"/>
      <c r="M28" s="460"/>
    </row>
    <row r="29" spans="1:13">
      <c r="A29" s="458"/>
      <c r="B29" s="458"/>
      <c r="C29" s="458"/>
      <c r="D29" s="458"/>
      <c r="E29" s="458"/>
      <c r="F29" s="458"/>
      <c r="G29" s="458"/>
      <c r="H29" s="458"/>
      <c r="I29" s="458"/>
      <c r="J29" s="458"/>
      <c r="K29" s="458"/>
      <c r="L29" s="458"/>
      <c r="M29" s="320"/>
    </row>
    <row r="30" spans="1:13">
      <c r="A30" s="458"/>
      <c r="B30" s="459"/>
      <c r="C30" s="459"/>
      <c r="D30" s="459"/>
      <c r="E30" s="459"/>
      <c r="F30" s="459"/>
      <c r="G30" s="459"/>
      <c r="H30" s="459"/>
      <c r="I30" s="459"/>
      <c r="J30" s="459"/>
      <c r="K30" s="459"/>
      <c r="L30" s="459"/>
      <c r="M30" s="459"/>
    </row>
    <row r="31" spans="1:13">
      <c r="A31" s="458"/>
      <c r="B31" s="459"/>
      <c r="C31" s="459"/>
      <c r="D31" s="459"/>
      <c r="E31" s="459"/>
      <c r="F31" s="459"/>
      <c r="G31" s="459"/>
      <c r="H31" s="459"/>
      <c r="I31" s="459"/>
      <c r="J31" s="459"/>
      <c r="K31" s="459"/>
      <c r="L31" s="459"/>
      <c r="M31" s="459"/>
    </row>
    <row r="32" spans="1:13">
      <c r="A32" s="456"/>
      <c r="B32" s="457"/>
      <c r="C32" s="457"/>
      <c r="D32" s="457"/>
      <c r="E32" s="457"/>
      <c r="F32" s="457"/>
      <c r="G32" s="457"/>
      <c r="H32" s="457"/>
      <c r="I32" s="457"/>
      <c r="J32" s="457"/>
      <c r="K32" s="457"/>
      <c r="L32" s="457"/>
      <c r="M32" s="457"/>
    </row>
    <row r="33" spans="1:13">
      <c r="A33" s="454"/>
      <c r="B33" s="454"/>
      <c r="C33" s="454"/>
      <c r="D33" s="454"/>
      <c r="E33" s="454"/>
      <c r="F33" s="454"/>
      <c r="G33" s="454"/>
      <c r="H33" s="454"/>
      <c r="I33" s="454"/>
      <c r="J33" s="454"/>
      <c r="K33" s="454"/>
      <c r="L33" s="454"/>
      <c r="M33" s="454"/>
    </row>
  </sheetData>
  <mergeCells count="22">
    <mergeCell ref="B1:G2"/>
    <mergeCell ref="K1:L1"/>
    <mergeCell ref="J2:L2"/>
    <mergeCell ref="A33:M33"/>
    <mergeCell ref="A27:L27"/>
    <mergeCell ref="A32:M32"/>
    <mergeCell ref="A31:M31"/>
    <mergeCell ref="A30:M30"/>
    <mergeCell ref="A28:M28"/>
    <mergeCell ref="A29:L29"/>
    <mergeCell ref="A3:J3"/>
    <mergeCell ref="B13:G13"/>
    <mergeCell ref="A25:M25"/>
    <mergeCell ref="A26:M26"/>
    <mergeCell ref="B15:M15"/>
    <mergeCell ref="B16:M16"/>
    <mergeCell ref="B22:M22"/>
    <mergeCell ref="B17:M17"/>
    <mergeCell ref="B18:M18"/>
    <mergeCell ref="B19:M19"/>
    <mergeCell ref="B20:M20"/>
    <mergeCell ref="B21:M21"/>
  </mergeCells>
  <phoneticPr fontId="0" type="noConversion"/>
  <pageMargins left="0.7" right="0.7" top="0.75" bottom="0.75" header="0.3" footer="0.3"/>
  <pageSetup paperSize="9" scale="5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view="pageBreakPreview" topLeftCell="A7" zoomScale="78" zoomScaleNormal="89" zoomScaleSheetLayoutView="78" workbookViewId="0">
      <selection sqref="A1:M14"/>
    </sheetView>
  </sheetViews>
  <sheetFormatPr defaultRowHeight="12.75"/>
  <cols>
    <col min="1" max="1" width="9.140625" style="5"/>
    <col min="2" max="2" width="40.140625" style="5" customWidth="1"/>
    <col min="3" max="3" width="12.140625" style="5" customWidth="1"/>
    <col min="4" max="4" width="14.85546875" style="5" customWidth="1"/>
    <col min="5" max="5" width="9.140625" style="5"/>
    <col min="6" max="6" width="9.140625" style="53"/>
    <col min="7" max="8" width="16.7109375" style="5" customWidth="1"/>
    <col min="9" max="9" width="12.7109375" style="5" customWidth="1"/>
    <col min="10" max="10" width="17.85546875" style="5" customWidth="1"/>
    <col min="11" max="11" width="17.7109375" style="5" customWidth="1"/>
    <col min="12" max="12" width="12.140625" style="5" customWidth="1"/>
    <col min="13" max="13" width="20" style="5" customWidth="1"/>
    <col min="14" max="16384" width="9.140625" style="5"/>
  </cols>
  <sheetData>
    <row r="1" spans="1:13" s="53" customFormat="1">
      <c r="B1" s="417" t="s">
        <v>348</v>
      </c>
      <c r="C1" s="417"/>
      <c r="D1" s="417"/>
      <c r="E1" s="417"/>
      <c r="F1" s="417"/>
      <c r="G1" s="417"/>
      <c r="H1" s="62"/>
      <c r="I1" s="62"/>
      <c r="J1" s="62"/>
      <c r="K1" s="361" t="s">
        <v>349</v>
      </c>
      <c r="L1" s="361"/>
    </row>
    <row r="2" spans="1:13" s="53" customFormat="1">
      <c r="B2" s="417"/>
      <c r="C2" s="417"/>
      <c r="D2" s="417"/>
      <c r="E2" s="417"/>
      <c r="F2" s="417"/>
      <c r="G2" s="417"/>
      <c r="H2" s="62"/>
      <c r="I2" s="65"/>
      <c r="J2" s="352"/>
      <c r="K2" s="352"/>
      <c r="L2" s="352"/>
    </row>
    <row r="3" spans="1:13">
      <c r="A3" s="372" t="s">
        <v>223</v>
      </c>
      <c r="B3" s="372"/>
      <c r="C3" s="372"/>
      <c r="D3" s="372"/>
      <c r="E3" s="372"/>
      <c r="F3" s="55"/>
      <c r="G3" s="17"/>
      <c r="H3" s="17"/>
      <c r="I3" s="17"/>
      <c r="J3" s="17"/>
      <c r="K3" s="49"/>
      <c r="L3" s="49"/>
      <c r="M3" s="49"/>
    </row>
    <row r="5" spans="1:13" ht="51">
      <c r="A5" s="255" t="s">
        <v>0</v>
      </c>
      <c r="B5" s="71" t="s">
        <v>1</v>
      </c>
      <c r="C5" s="71" t="s">
        <v>2</v>
      </c>
      <c r="D5" s="71" t="s">
        <v>3</v>
      </c>
      <c r="E5" s="255" t="s">
        <v>4</v>
      </c>
      <c r="F5" s="285" t="s">
        <v>5</v>
      </c>
      <c r="G5" s="70" t="s">
        <v>6</v>
      </c>
      <c r="H5" s="304" t="s">
        <v>65</v>
      </c>
      <c r="I5" s="70" t="s">
        <v>215</v>
      </c>
      <c r="J5" s="70" t="s">
        <v>7</v>
      </c>
      <c r="K5" s="70" t="s">
        <v>8</v>
      </c>
      <c r="L5" s="71" t="s">
        <v>314</v>
      </c>
      <c r="M5" s="71" t="s">
        <v>315</v>
      </c>
    </row>
    <row r="6" spans="1:13" ht="258.75" customHeight="1">
      <c r="A6" s="104">
        <v>1</v>
      </c>
      <c r="B6" s="282" t="s">
        <v>52</v>
      </c>
      <c r="C6" s="287" t="s">
        <v>83</v>
      </c>
      <c r="D6" s="305" t="s">
        <v>14</v>
      </c>
      <c r="E6" s="288" t="s">
        <v>62</v>
      </c>
      <c r="F6" s="289">
        <v>17</v>
      </c>
      <c r="G6" s="307"/>
      <c r="H6" s="308"/>
      <c r="I6" s="307"/>
      <c r="J6" s="307"/>
      <c r="K6" s="311"/>
      <c r="L6" s="159"/>
      <c r="M6" s="293"/>
    </row>
    <row r="7" spans="1:13" ht="159" customHeight="1">
      <c r="A7" s="104">
        <v>2</v>
      </c>
      <c r="B7" s="282" t="s">
        <v>53</v>
      </c>
      <c r="C7" s="287" t="s">
        <v>83</v>
      </c>
      <c r="D7" s="305" t="s">
        <v>14</v>
      </c>
      <c r="E7" s="288" t="s">
        <v>62</v>
      </c>
      <c r="F7" s="306">
        <v>4</v>
      </c>
      <c r="G7" s="307"/>
      <c r="H7" s="308"/>
      <c r="I7" s="307"/>
      <c r="J7" s="307"/>
      <c r="K7" s="311"/>
      <c r="L7" s="159"/>
      <c r="M7" s="293"/>
    </row>
    <row r="8" spans="1:13" ht="218.25" customHeight="1">
      <c r="A8" s="104">
        <v>3</v>
      </c>
      <c r="B8" s="282" t="s">
        <v>54</v>
      </c>
      <c r="C8" s="287" t="s">
        <v>83</v>
      </c>
      <c r="D8" s="305" t="s">
        <v>14</v>
      </c>
      <c r="E8" s="288" t="s">
        <v>62</v>
      </c>
      <c r="F8" s="306">
        <v>4</v>
      </c>
      <c r="G8" s="307"/>
      <c r="H8" s="308"/>
      <c r="I8" s="307"/>
      <c r="J8" s="307"/>
      <c r="K8" s="311"/>
      <c r="L8" s="159"/>
      <c r="M8" s="293"/>
    </row>
    <row r="9" spans="1:13">
      <c r="A9" s="297"/>
      <c r="B9" s="426" t="s">
        <v>46</v>
      </c>
      <c r="C9" s="426"/>
      <c r="D9" s="426"/>
      <c r="E9" s="426"/>
      <c r="F9" s="426"/>
      <c r="G9" s="426"/>
      <c r="H9" s="278" t="s">
        <v>45</v>
      </c>
      <c r="I9" s="278" t="s">
        <v>45</v>
      </c>
      <c r="J9" s="312"/>
      <c r="K9" s="313"/>
      <c r="L9" s="278" t="s">
        <v>45</v>
      </c>
      <c r="M9" s="278" t="s">
        <v>45</v>
      </c>
    </row>
    <row r="10" spans="1:13">
      <c r="A10" s="27"/>
      <c r="B10" s="3"/>
      <c r="C10" s="3"/>
      <c r="D10" s="3"/>
      <c r="E10" s="3"/>
      <c r="F10" s="3"/>
      <c r="G10" s="3"/>
      <c r="H10" s="2"/>
      <c r="I10" s="50"/>
      <c r="J10" s="50"/>
      <c r="K10" s="51"/>
      <c r="L10" s="2"/>
      <c r="M10" s="2"/>
    </row>
    <row r="11" spans="1:13" ht="18" customHeight="1">
      <c r="A11" s="131" t="s">
        <v>316</v>
      </c>
      <c r="B11" s="452" t="s">
        <v>313</v>
      </c>
      <c r="C11" s="442"/>
      <c r="D11" s="442"/>
      <c r="E11" s="442"/>
      <c r="F11" s="442"/>
      <c r="G11" s="442"/>
      <c r="H11" s="442"/>
      <c r="I11" s="442"/>
      <c r="J11" s="442"/>
      <c r="K11" s="442"/>
      <c r="L11" s="442"/>
      <c r="M11" s="442"/>
    </row>
    <row r="12" spans="1:13" ht="77.25" customHeight="1">
      <c r="A12" s="131" t="s">
        <v>316</v>
      </c>
      <c r="B12" s="452" t="s">
        <v>318</v>
      </c>
      <c r="C12" s="452"/>
      <c r="D12" s="452"/>
      <c r="E12" s="452"/>
      <c r="F12" s="452"/>
      <c r="G12" s="452"/>
      <c r="H12" s="452"/>
      <c r="I12" s="452"/>
      <c r="J12" s="452"/>
      <c r="K12" s="452"/>
      <c r="L12" s="452"/>
      <c r="M12" s="452"/>
    </row>
    <row r="13" spans="1:13" ht="25.5" customHeight="1">
      <c r="A13" s="131" t="s">
        <v>316</v>
      </c>
      <c r="B13" s="362" t="s">
        <v>320</v>
      </c>
      <c r="C13" s="363"/>
      <c r="D13" s="363"/>
      <c r="E13" s="363"/>
      <c r="F13" s="363"/>
      <c r="G13" s="363"/>
      <c r="H13" s="363"/>
      <c r="I13" s="363"/>
      <c r="J13" s="363"/>
      <c r="K13" s="363"/>
      <c r="L13" s="363"/>
      <c r="M13" s="364"/>
    </row>
    <row r="14" spans="1:13" ht="36" customHeight="1">
      <c r="A14" s="131" t="s">
        <v>316</v>
      </c>
      <c r="B14" s="452" t="s">
        <v>335</v>
      </c>
      <c r="C14" s="452"/>
      <c r="D14" s="452"/>
      <c r="E14" s="452"/>
      <c r="F14" s="452"/>
      <c r="G14" s="452"/>
      <c r="H14" s="452"/>
      <c r="I14" s="452"/>
      <c r="J14" s="452"/>
      <c r="K14" s="452"/>
      <c r="L14" s="452"/>
      <c r="M14" s="452"/>
    </row>
  </sheetData>
  <mergeCells count="9">
    <mergeCell ref="B14:M14"/>
    <mergeCell ref="B1:G2"/>
    <mergeCell ref="K1:L1"/>
    <mergeCell ref="J2:L2"/>
    <mergeCell ref="A3:E3"/>
    <mergeCell ref="B9:G9"/>
    <mergeCell ref="B11:M11"/>
    <mergeCell ref="B12:M12"/>
    <mergeCell ref="B13:M13"/>
  </mergeCells>
  <phoneticPr fontId="0" type="noConversion"/>
  <pageMargins left="0.7" right="0.7" top="0.75" bottom="0.75" header="0.3" footer="0.3"/>
  <pageSetup paperSize="9" scale="6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view="pageBreakPreview" topLeftCell="A7" zoomScale="90" zoomScaleNormal="80" zoomScaleSheetLayoutView="90" workbookViewId="0">
      <selection sqref="A1:M14"/>
    </sheetView>
  </sheetViews>
  <sheetFormatPr defaultRowHeight="12.75"/>
  <cols>
    <col min="1" max="1" width="5.85546875" style="63" customWidth="1"/>
    <col min="2" max="2" width="46.85546875" style="63" customWidth="1"/>
    <col min="3" max="3" width="23" style="63" customWidth="1"/>
    <col min="4" max="4" width="15.42578125" style="63" customWidth="1"/>
    <col min="5" max="5" width="7" style="63" customWidth="1"/>
    <col min="6" max="6" width="9.140625" style="63"/>
    <col min="7" max="8" width="14.28515625" style="63" customWidth="1"/>
    <col min="9" max="9" width="13.42578125" style="63" customWidth="1"/>
    <col min="10" max="10" width="15.7109375" style="63" customWidth="1"/>
    <col min="11" max="11" width="13.85546875" style="63" customWidth="1"/>
    <col min="12" max="12" width="12.140625" style="63" customWidth="1"/>
    <col min="13" max="13" width="19.5703125" style="63" customWidth="1"/>
    <col min="14" max="16384" width="9.140625" style="63"/>
  </cols>
  <sheetData>
    <row r="1" spans="1:13">
      <c r="B1" s="417" t="s">
        <v>348</v>
      </c>
      <c r="C1" s="417"/>
      <c r="D1" s="417"/>
      <c r="E1" s="417"/>
      <c r="F1" s="417"/>
      <c r="G1" s="417"/>
      <c r="H1" s="62"/>
      <c r="I1" s="62"/>
      <c r="J1" s="62"/>
      <c r="K1" s="361" t="s">
        <v>349</v>
      </c>
      <c r="L1" s="361"/>
    </row>
    <row r="2" spans="1:13">
      <c r="B2" s="417"/>
      <c r="C2" s="417"/>
      <c r="D2" s="417"/>
      <c r="E2" s="417"/>
      <c r="F2" s="417"/>
      <c r="G2" s="417"/>
      <c r="H2" s="62"/>
      <c r="I2" s="65"/>
      <c r="J2" s="352"/>
      <c r="K2" s="352"/>
      <c r="L2" s="352"/>
    </row>
    <row r="3" spans="1:13">
      <c r="A3" s="422" t="s">
        <v>224</v>
      </c>
      <c r="B3" s="422"/>
      <c r="C3" s="422"/>
      <c r="D3" s="422"/>
      <c r="E3" s="422"/>
      <c r="F3" s="422"/>
      <c r="G3" s="422"/>
      <c r="H3" s="422"/>
      <c r="I3" s="422"/>
      <c r="J3" s="284"/>
      <c r="K3" s="284"/>
      <c r="L3" s="284"/>
      <c r="M3" s="284"/>
    </row>
    <row r="4" spans="1:13">
      <c r="A4" s="303"/>
      <c r="B4" s="303"/>
      <c r="C4" s="303"/>
      <c r="D4" s="284"/>
      <c r="E4" s="284"/>
      <c r="F4" s="254"/>
      <c r="G4" s="284"/>
      <c r="H4" s="284"/>
      <c r="I4" s="284"/>
      <c r="J4" s="284"/>
      <c r="K4" s="284"/>
      <c r="L4" s="284"/>
      <c r="M4" s="284"/>
    </row>
    <row r="5" spans="1:13" ht="51">
      <c r="A5" s="255" t="s">
        <v>0</v>
      </c>
      <c r="B5" s="71" t="s">
        <v>1</v>
      </c>
      <c r="C5" s="71" t="s">
        <v>2</v>
      </c>
      <c r="D5" s="71" t="s">
        <v>3</v>
      </c>
      <c r="E5" s="255" t="s">
        <v>4</v>
      </c>
      <c r="F5" s="285" t="s">
        <v>5</v>
      </c>
      <c r="G5" s="70" t="s">
        <v>6</v>
      </c>
      <c r="H5" s="304" t="s">
        <v>65</v>
      </c>
      <c r="I5" s="70" t="s">
        <v>215</v>
      </c>
      <c r="J5" s="70" t="s">
        <v>7</v>
      </c>
      <c r="K5" s="257" t="s">
        <v>8</v>
      </c>
      <c r="L5" s="71" t="s">
        <v>314</v>
      </c>
      <c r="M5" s="71" t="s">
        <v>315</v>
      </c>
    </row>
    <row r="6" spans="1:13" ht="140.25" customHeight="1">
      <c r="A6" s="286" t="s">
        <v>9</v>
      </c>
      <c r="B6" s="282" t="s">
        <v>55</v>
      </c>
      <c r="C6" s="282" t="s">
        <v>56</v>
      </c>
      <c r="D6" s="305" t="s">
        <v>14</v>
      </c>
      <c r="E6" s="288" t="s">
        <v>62</v>
      </c>
      <c r="F6" s="306">
        <v>5</v>
      </c>
      <c r="G6" s="307"/>
      <c r="H6" s="308"/>
      <c r="I6" s="307"/>
      <c r="J6" s="307"/>
      <c r="K6" s="292"/>
      <c r="L6" s="159"/>
      <c r="M6" s="293"/>
    </row>
    <row r="7" spans="1:13" ht="186" customHeight="1">
      <c r="A7" s="309">
        <v>2</v>
      </c>
      <c r="B7" s="282" t="s">
        <v>57</v>
      </c>
      <c r="C7" s="287" t="s">
        <v>246</v>
      </c>
      <c r="D7" s="305" t="s">
        <v>14</v>
      </c>
      <c r="E7" s="288" t="s">
        <v>62</v>
      </c>
      <c r="F7" s="306">
        <v>5</v>
      </c>
      <c r="G7" s="307"/>
      <c r="H7" s="308"/>
      <c r="I7" s="307"/>
      <c r="J7" s="307"/>
      <c r="K7" s="292"/>
      <c r="L7" s="159"/>
      <c r="M7" s="293"/>
    </row>
    <row r="8" spans="1:13">
      <c r="A8" s="426" t="s">
        <v>46</v>
      </c>
      <c r="B8" s="426"/>
      <c r="C8" s="426"/>
      <c r="D8" s="426"/>
      <c r="E8" s="426"/>
      <c r="F8" s="426"/>
      <c r="G8" s="426"/>
      <c r="H8" s="278" t="s">
        <v>45</v>
      </c>
      <c r="I8" s="278" t="s">
        <v>45</v>
      </c>
      <c r="J8" s="310"/>
      <c r="K8" s="242"/>
      <c r="L8" s="278" t="s">
        <v>45</v>
      </c>
      <c r="M8" s="278" t="s">
        <v>45</v>
      </c>
    </row>
    <row r="10" spans="1:13" ht="40.5" customHeight="1">
      <c r="A10" s="131" t="s">
        <v>316</v>
      </c>
      <c r="B10" s="452" t="s">
        <v>245</v>
      </c>
      <c r="C10" s="442"/>
      <c r="D10" s="442"/>
      <c r="E10" s="442"/>
      <c r="F10" s="442"/>
      <c r="G10" s="442"/>
      <c r="H10" s="442"/>
      <c r="I10" s="442"/>
      <c r="J10" s="442"/>
      <c r="K10" s="442"/>
      <c r="L10" s="442"/>
      <c r="M10" s="442"/>
    </row>
    <row r="11" spans="1:13" ht="17.25" customHeight="1">
      <c r="A11" s="131" t="s">
        <v>316</v>
      </c>
      <c r="B11" s="362" t="s">
        <v>344</v>
      </c>
      <c r="C11" s="363"/>
      <c r="D11" s="363"/>
      <c r="E11" s="363"/>
      <c r="F11" s="363"/>
      <c r="G11" s="363"/>
      <c r="H11" s="363"/>
      <c r="I11" s="363"/>
      <c r="J11" s="363"/>
      <c r="K11" s="363"/>
      <c r="L11" s="363"/>
      <c r="M11" s="364"/>
    </row>
    <row r="12" spans="1:13" ht="66.75" customHeight="1">
      <c r="A12" s="131" t="s">
        <v>316</v>
      </c>
      <c r="B12" s="452" t="s">
        <v>343</v>
      </c>
      <c r="C12" s="452"/>
      <c r="D12" s="452"/>
      <c r="E12" s="452"/>
      <c r="F12" s="452"/>
      <c r="G12" s="452"/>
      <c r="H12" s="452"/>
      <c r="I12" s="452"/>
      <c r="J12" s="452"/>
      <c r="K12" s="452"/>
      <c r="L12" s="452"/>
      <c r="M12" s="452"/>
    </row>
    <row r="13" spans="1:13" ht="14.25" customHeight="1">
      <c r="A13" s="131" t="s">
        <v>316</v>
      </c>
      <c r="B13" s="362" t="s">
        <v>313</v>
      </c>
      <c r="C13" s="363"/>
      <c r="D13" s="363"/>
      <c r="E13" s="363"/>
      <c r="F13" s="363"/>
      <c r="G13" s="363"/>
      <c r="H13" s="363"/>
      <c r="I13" s="363"/>
      <c r="J13" s="363"/>
      <c r="K13" s="363"/>
      <c r="L13" s="363"/>
      <c r="M13" s="364"/>
    </row>
    <row r="14" spans="1:13">
      <c r="A14" s="131" t="s">
        <v>316</v>
      </c>
      <c r="B14" s="452" t="s">
        <v>320</v>
      </c>
      <c r="C14" s="452"/>
      <c r="D14" s="452"/>
      <c r="E14" s="452"/>
      <c r="F14" s="452"/>
      <c r="G14" s="452"/>
      <c r="H14" s="452"/>
      <c r="I14" s="452"/>
      <c r="J14" s="452"/>
      <c r="K14" s="452"/>
      <c r="L14" s="452"/>
      <c r="M14" s="452"/>
    </row>
    <row r="17" spans="1:13" ht="30" customHeight="1"/>
    <row r="21" spans="1:13">
      <c r="A21" s="461"/>
      <c r="B21" s="461"/>
      <c r="C21" s="461"/>
      <c r="D21" s="461"/>
      <c r="E21" s="461"/>
      <c r="F21" s="461"/>
      <c r="G21" s="461"/>
      <c r="H21" s="461"/>
      <c r="I21" s="461"/>
      <c r="J21" s="461"/>
      <c r="K21" s="461"/>
      <c r="L21" s="461"/>
      <c r="M21" s="461"/>
    </row>
    <row r="22" spans="1:13">
      <c r="A22" s="462"/>
      <c r="B22" s="462"/>
      <c r="C22" s="462"/>
      <c r="D22" s="462"/>
      <c r="E22" s="462"/>
      <c r="F22" s="462"/>
      <c r="G22" s="462"/>
      <c r="H22" s="462"/>
      <c r="I22" s="462"/>
      <c r="J22" s="462"/>
      <c r="K22" s="462"/>
      <c r="L22" s="462"/>
      <c r="M22" s="462"/>
    </row>
    <row r="23" spans="1:13">
      <c r="A23" s="463"/>
      <c r="B23" s="463"/>
      <c r="C23" s="463"/>
      <c r="D23" s="463"/>
      <c r="E23" s="463"/>
      <c r="F23" s="463"/>
      <c r="G23" s="463"/>
      <c r="H23" s="463"/>
      <c r="I23" s="463"/>
      <c r="J23" s="463"/>
      <c r="K23" s="463"/>
      <c r="L23" s="463"/>
      <c r="M23" s="284"/>
    </row>
    <row r="24" spans="1:13">
      <c r="A24" s="464"/>
      <c r="B24" s="464"/>
      <c r="C24" s="464"/>
      <c r="D24" s="464"/>
      <c r="E24" s="464"/>
      <c r="F24" s="464"/>
      <c r="G24" s="464"/>
      <c r="H24" s="464"/>
      <c r="I24" s="464"/>
      <c r="J24" s="464"/>
      <c r="K24" s="464"/>
      <c r="L24" s="464"/>
      <c r="M24" s="284"/>
    </row>
    <row r="25" spans="1:13">
      <c r="A25" s="458"/>
      <c r="B25" s="459"/>
      <c r="C25" s="459"/>
      <c r="D25" s="459"/>
      <c r="E25" s="459"/>
      <c r="F25" s="459"/>
      <c r="G25" s="459"/>
      <c r="H25" s="459"/>
      <c r="I25" s="459"/>
      <c r="J25" s="459"/>
      <c r="K25" s="459"/>
      <c r="L25" s="459"/>
      <c r="M25" s="459"/>
    </row>
    <row r="26" spans="1:13">
      <c r="A26" s="454"/>
      <c r="B26" s="454"/>
      <c r="C26" s="454"/>
      <c r="D26" s="454"/>
      <c r="E26" s="454"/>
      <c r="F26" s="454"/>
      <c r="G26" s="454"/>
      <c r="H26" s="454"/>
      <c r="I26" s="454"/>
      <c r="J26" s="454"/>
      <c r="K26" s="454"/>
      <c r="L26" s="454"/>
      <c r="M26" s="454"/>
    </row>
  </sheetData>
  <mergeCells count="16">
    <mergeCell ref="B1:G2"/>
    <mergeCell ref="K1:L1"/>
    <mergeCell ref="J2:L2"/>
    <mergeCell ref="A26:M26"/>
    <mergeCell ref="A25:M25"/>
    <mergeCell ref="A3:I3"/>
    <mergeCell ref="A8:G8"/>
    <mergeCell ref="A23:L23"/>
    <mergeCell ref="A24:L24"/>
    <mergeCell ref="A21:M21"/>
    <mergeCell ref="A22:M22"/>
    <mergeCell ref="B10:M10"/>
    <mergeCell ref="B12:M12"/>
    <mergeCell ref="B13:M13"/>
    <mergeCell ref="B14:M14"/>
    <mergeCell ref="B11:M11"/>
  </mergeCells>
  <phoneticPr fontId="0" type="noConversion"/>
  <pageMargins left="0.7" right="0.7" top="0.75" bottom="0.75" header="0.3" footer="0.3"/>
  <pageSetup paperSize="9" scale="6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view="pageBreakPreview" zoomScale="60" zoomScaleNormal="86" workbookViewId="0">
      <selection sqref="A1:M14"/>
    </sheetView>
  </sheetViews>
  <sheetFormatPr defaultRowHeight="12.75"/>
  <cols>
    <col min="1" max="1" width="6.140625" style="63" customWidth="1"/>
    <col min="2" max="2" width="37.140625" style="63" customWidth="1"/>
    <col min="3" max="3" width="19" style="63" customWidth="1"/>
    <col min="4" max="4" width="14.85546875" style="63" customWidth="1"/>
    <col min="5" max="6" width="9.140625" style="63"/>
    <col min="7" max="8" width="12.85546875" style="63" customWidth="1"/>
    <col min="9" max="9" width="13.7109375" style="63" customWidth="1"/>
    <col min="10" max="10" width="15.140625" style="63" customWidth="1"/>
    <col min="11" max="11" width="16.7109375" style="63" customWidth="1"/>
    <col min="12" max="12" width="13" style="63" customWidth="1"/>
    <col min="13" max="13" width="18.7109375" style="63" customWidth="1"/>
    <col min="14" max="16384" width="9.140625" style="63"/>
  </cols>
  <sheetData>
    <row r="1" spans="1:13">
      <c r="B1" s="417" t="s">
        <v>348</v>
      </c>
      <c r="C1" s="417"/>
      <c r="D1" s="417"/>
      <c r="E1" s="417"/>
      <c r="F1" s="417"/>
      <c r="G1" s="417"/>
      <c r="H1" s="62"/>
      <c r="I1" s="62"/>
      <c r="J1" s="62"/>
      <c r="K1" s="361" t="s">
        <v>349</v>
      </c>
      <c r="L1" s="361"/>
    </row>
    <row r="2" spans="1:13">
      <c r="B2" s="417"/>
      <c r="C2" s="417"/>
      <c r="D2" s="417"/>
      <c r="E2" s="417"/>
      <c r="F2" s="417"/>
      <c r="G2" s="417"/>
      <c r="H2" s="62"/>
      <c r="I2" s="65"/>
      <c r="J2" s="352"/>
      <c r="K2" s="352"/>
      <c r="L2" s="352"/>
    </row>
    <row r="3" spans="1:13">
      <c r="A3" s="422" t="s">
        <v>225</v>
      </c>
      <c r="B3" s="422"/>
      <c r="C3" s="422"/>
      <c r="D3" s="422"/>
      <c r="E3" s="422"/>
      <c r="F3" s="422"/>
      <c r="G3" s="422"/>
      <c r="H3" s="281"/>
      <c r="I3" s="284"/>
      <c r="J3" s="284"/>
      <c r="K3" s="284"/>
      <c r="L3" s="284"/>
      <c r="M3" s="284"/>
    </row>
    <row r="4" spans="1:13">
      <c r="A4" s="303"/>
      <c r="B4" s="303"/>
      <c r="C4" s="303"/>
      <c r="D4" s="284"/>
      <c r="E4" s="284"/>
      <c r="F4" s="254"/>
      <c r="G4" s="284"/>
      <c r="H4" s="284"/>
      <c r="I4" s="284"/>
      <c r="J4" s="284"/>
      <c r="K4" s="284"/>
      <c r="L4" s="284"/>
      <c r="M4" s="284"/>
    </row>
    <row r="5" spans="1:13" ht="65.25" customHeight="1">
      <c r="A5" s="255" t="s">
        <v>0</v>
      </c>
      <c r="B5" s="71" t="s">
        <v>1</v>
      </c>
      <c r="C5" s="71" t="s">
        <v>2</v>
      </c>
      <c r="D5" s="71" t="s">
        <v>3</v>
      </c>
      <c r="E5" s="255" t="s">
        <v>4</v>
      </c>
      <c r="F5" s="285" t="s">
        <v>5</v>
      </c>
      <c r="G5" s="70" t="s">
        <v>6</v>
      </c>
      <c r="H5" s="304" t="s">
        <v>65</v>
      </c>
      <c r="I5" s="70" t="s">
        <v>215</v>
      </c>
      <c r="J5" s="70" t="s">
        <v>7</v>
      </c>
      <c r="K5" s="70" t="s">
        <v>8</v>
      </c>
      <c r="L5" s="71" t="s">
        <v>314</v>
      </c>
      <c r="M5" s="71" t="s">
        <v>315</v>
      </c>
    </row>
    <row r="6" spans="1:13" ht="133.5" customHeight="1">
      <c r="A6" s="286" t="s">
        <v>9</v>
      </c>
      <c r="B6" s="282" t="s">
        <v>292</v>
      </c>
      <c r="C6" s="282" t="s">
        <v>58</v>
      </c>
      <c r="D6" s="160" t="s">
        <v>59</v>
      </c>
      <c r="E6" s="288" t="s">
        <v>63</v>
      </c>
      <c r="F6" s="289">
        <v>10</v>
      </c>
      <c r="G6" s="307"/>
      <c r="H6" s="308"/>
      <c r="I6" s="307"/>
      <c r="J6" s="307"/>
      <c r="K6" s="311"/>
      <c r="L6" s="159"/>
      <c r="M6" s="293"/>
    </row>
    <row r="7" spans="1:13" ht="138" customHeight="1">
      <c r="A7" s="286" t="s">
        <v>12</v>
      </c>
      <c r="B7" s="282" t="s">
        <v>293</v>
      </c>
      <c r="C7" s="282" t="s">
        <v>60</v>
      </c>
      <c r="D7" s="305" t="s">
        <v>47</v>
      </c>
      <c r="E7" s="288" t="s">
        <v>62</v>
      </c>
      <c r="F7" s="289">
        <v>30</v>
      </c>
      <c r="G7" s="307"/>
      <c r="H7" s="308"/>
      <c r="I7" s="307"/>
      <c r="J7" s="307"/>
      <c r="K7" s="311"/>
      <c r="L7" s="159"/>
      <c r="M7" s="293"/>
    </row>
    <row r="8" spans="1:13">
      <c r="A8" s="426" t="s">
        <v>46</v>
      </c>
      <c r="B8" s="426"/>
      <c r="C8" s="426"/>
      <c r="D8" s="426"/>
      <c r="E8" s="426"/>
      <c r="F8" s="426"/>
      <c r="G8" s="426"/>
      <c r="H8" s="278" t="s">
        <v>45</v>
      </c>
      <c r="I8" s="279" t="s">
        <v>45</v>
      </c>
      <c r="J8" s="279">
        <f>SUM(J6:J7)</f>
        <v>0</v>
      </c>
      <c r="K8" s="280">
        <f>SUM(K6:K7)</f>
        <v>0</v>
      </c>
      <c r="L8" s="278" t="s">
        <v>45</v>
      </c>
      <c r="M8" s="278" t="s">
        <v>45</v>
      </c>
    </row>
    <row r="10" spans="1:13">
      <c r="A10" s="131" t="s">
        <v>316</v>
      </c>
      <c r="B10" s="452" t="s">
        <v>346</v>
      </c>
      <c r="C10" s="442"/>
      <c r="D10" s="442"/>
      <c r="E10" s="442"/>
      <c r="F10" s="442"/>
      <c r="G10" s="442"/>
      <c r="H10" s="442"/>
      <c r="I10" s="442"/>
      <c r="J10" s="442"/>
      <c r="K10" s="442"/>
      <c r="L10" s="442"/>
      <c r="M10" s="442"/>
    </row>
    <row r="11" spans="1:13" ht="12.75" customHeight="1">
      <c r="A11" s="131" t="s">
        <v>316</v>
      </c>
      <c r="B11" s="362" t="s">
        <v>313</v>
      </c>
      <c r="C11" s="363"/>
      <c r="D11" s="363"/>
      <c r="E11" s="363"/>
      <c r="F11" s="363"/>
      <c r="G11" s="363"/>
      <c r="H11" s="363"/>
      <c r="I11" s="363"/>
      <c r="J11" s="363"/>
      <c r="K11" s="363"/>
      <c r="L11" s="363"/>
      <c r="M11" s="364"/>
    </row>
    <row r="12" spans="1:13" ht="69" customHeight="1">
      <c r="A12" s="131" t="s">
        <v>316</v>
      </c>
      <c r="B12" s="452" t="s">
        <v>318</v>
      </c>
      <c r="C12" s="452"/>
      <c r="D12" s="452"/>
      <c r="E12" s="452"/>
      <c r="F12" s="452"/>
      <c r="G12" s="452"/>
      <c r="H12" s="452"/>
      <c r="I12" s="452"/>
      <c r="J12" s="452"/>
      <c r="K12" s="452"/>
      <c r="L12" s="452"/>
      <c r="M12" s="452"/>
    </row>
    <row r="13" spans="1:13" ht="27.75" customHeight="1">
      <c r="A13" s="131" t="s">
        <v>316</v>
      </c>
      <c r="B13" s="362" t="s">
        <v>347</v>
      </c>
      <c r="C13" s="363"/>
      <c r="D13" s="363"/>
      <c r="E13" s="363"/>
      <c r="F13" s="363"/>
      <c r="G13" s="363"/>
      <c r="H13" s="363"/>
      <c r="I13" s="363"/>
      <c r="J13" s="363"/>
      <c r="K13" s="363"/>
      <c r="L13" s="363"/>
      <c r="M13" s="364"/>
    </row>
    <row r="14" spans="1:13" ht="45.75" customHeight="1">
      <c r="A14" s="131" t="s">
        <v>316</v>
      </c>
      <c r="B14" s="452" t="s">
        <v>245</v>
      </c>
      <c r="C14" s="452"/>
      <c r="D14" s="452"/>
      <c r="E14" s="452"/>
      <c r="F14" s="452"/>
      <c r="G14" s="452"/>
      <c r="H14" s="452"/>
      <c r="I14" s="452"/>
      <c r="J14" s="452"/>
      <c r="K14" s="452"/>
      <c r="L14" s="452"/>
      <c r="M14" s="452"/>
    </row>
    <row r="16" spans="1:13" ht="43.5" customHeight="1"/>
    <row r="18" spans="1:13">
      <c r="A18" s="462"/>
      <c r="B18" s="462"/>
      <c r="C18" s="462"/>
      <c r="D18" s="462"/>
      <c r="E18" s="462"/>
      <c r="F18" s="462"/>
      <c r="G18" s="462"/>
      <c r="H18" s="462"/>
      <c r="I18" s="462"/>
      <c r="J18" s="462"/>
      <c r="K18" s="462"/>
      <c r="L18" s="462"/>
      <c r="M18" s="462"/>
    </row>
    <row r="19" spans="1:13">
      <c r="A19" s="463"/>
      <c r="B19" s="463"/>
      <c r="C19" s="463"/>
      <c r="D19" s="463"/>
      <c r="E19" s="463"/>
      <c r="F19" s="463"/>
      <c r="G19" s="463"/>
      <c r="H19" s="463"/>
      <c r="I19" s="463"/>
      <c r="J19" s="463"/>
      <c r="K19" s="463"/>
      <c r="L19" s="463"/>
      <c r="M19" s="284"/>
    </row>
    <row r="20" spans="1:13">
      <c r="A20" s="464"/>
      <c r="B20" s="464"/>
      <c r="C20" s="464"/>
      <c r="D20" s="464"/>
      <c r="E20" s="464"/>
      <c r="F20" s="464"/>
      <c r="G20" s="464"/>
      <c r="H20" s="464"/>
      <c r="I20" s="464"/>
      <c r="J20" s="464"/>
      <c r="K20" s="464"/>
      <c r="L20" s="464"/>
      <c r="M20" s="284"/>
    </row>
    <row r="21" spans="1:13">
      <c r="A21" s="458"/>
      <c r="B21" s="459"/>
      <c r="C21" s="459"/>
      <c r="D21" s="459"/>
      <c r="E21" s="459"/>
      <c r="F21" s="459"/>
      <c r="G21" s="459"/>
      <c r="H21" s="459"/>
      <c r="I21" s="459"/>
      <c r="J21" s="459"/>
      <c r="K21" s="459"/>
      <c r="L21" s="459"/>
      <c r="M21" s="459"/>
    </row>
    <row r="22" spans="1:13">
      <c r="A22" s="454"/>
      <c r="B22" s="454"/>
      <c r="C22" s="454"/>
      <c r="D22" s="454"/>
      <c r="E22" s="454"/>
      <c r="F22" s="454"/>
      <c r="G22" s="454"/>
      <c r="H22" s="454"/>
      <c r="I22" s="454"/>
      <c r="J22" s="454"/>
      <c r="K22" s="454"/>
      <c r="L22" s="454"/>
      <c r="M22" s="454"/>
    </row>
  </sheetData>
  <mergeCells count="15">
    <mergeCell ref="B1:G2"/>
    <mergeCell ref="K1:L1"/>
    <mergeCell ref="J2:L2"/>
    <mergeCell ref="A22:M22"/>
    <mergeCell ref="A21:M21"/>
    <mergeCell ref="A3:G3"/>
    <mergeCell ref="A8:G8"/>
    <mergeCell ref="A19:L19"/>
    <mergeCell ref="A20:L20"/>
    <mergeCell ref="A18:M18"/>
    <mergeCell ref="B10:M10"/>
    <mergeCell ref="B11:M11"/>
    <mergeCell ref="B12:M12"/>
    <mergeCell ref="B13:M13"/>
    <mergeCell ref="B14:M14"/>
  </mergeCells>
  <phoneticPr fontId="0" type="noConversion"/>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34"/>
  <sheetViews>
    <sheetView view="pageBreakPreview" zoomScale="62" zoomScaleNormal="95" zoomScaleSheetLayoutView="62" workbookViewId="0">
      <selection activeCell="C1" sqref="C1:H2"/>
    </sheetView>
  </sheetViews>
  <sheetFormatPr defaultColWidth="8.85546875" defaultRowHeight="12.75"/>
  <cols>
    <col min="1" max="1" width="5" style="5" customWidth="1"/>
    <col min="2" max="2" width="58.5703125" style="5" customWidth="1"/>
    <col min="3" max="3" width="56.42578125" style="5" customWidth="1"/>
    <col min="4" max="4" width="13.85546875" style="5" customWidth="1"/>
    <col min="5" max="5" width="4.5703125" style="5" customWidth="1"/>
    <col min="6" max="6" width="6.28515625" style="53" customWidth="1"/>
    <col min="7" max="7" width="15.42578125" style="5" customWidth="1"/>
    <col min="8" max="8" width="5.28515625" style="5" customWidth="1"/>
    <col min="9" max="9" width="16.42578125" style="5" customWidth="1"/>
    <col min="10" max="10" width="13.42578125" style="5" customWidth="1"/>
    <col min="11" max="11" width="14.42578125" style="5" customWidth="1"/>
    <col min="12" max="12" width="12.5703125" style="5" customWidth="1"/>
    <col min="13" max="13" width="21.85546875" style="5" customWidth="1"/>
    <col min="14" max="14" width="14.28515625" style="5" customWidth="1"/>
    <col min="15" max="16384" width="8.85546875" style="5"/>
  </cols>
  <sheetData>
    <row r="1" spans="1:22" s="53" customFormat="1">
      <c r="C1" s="360" t="s">
        <v>348</v>
      </c>
      <c r="D1" s="360"/>
      <c r="E1" s="360"/>
      <c r="F1" s="360"/>
      <c r="G1" s="360"/>
      <c r="H1" s="360"/>
      <c r="I1" s="62"/>
      <c r="J1" s="62"/>
      <c r="K1" s="62"/>
      <c r="L1" s="361" t="s">
        <v>349</v>
      </c>
      <c r="M1" s="361"/>
    </row>
    <row r="2" spans="1:22" ht="16.899999999999999" customHeight="1">
      <c r="A2" s="36"/>
      <c r="C2" s="360"/>
      <c r="D2" s="360"/>
      <c r="E2" s="360"/>
      <c r="F2" s="360"/>
      <c r="G2" s="360"/>
      <c r="H2" s="360"/>
      <c r="I2" s="62"/>
      <c r="J2" s="65"/>
      <c r="K2" s="352"/>
      <c r="L2" s="352"/>
      <c r="M2" s="352"/>
      <c r="N2" s="24"/>
    </row>
    <row r="3" spans="1:22">
      <c r="B3" s="372" t="s">
        <v>358</v>
      </c>
      <c r="C3" s="372"/>
      <c r="D3" s="372"/>
      <c r="E3" s="372"/>
      <c r="F3" s="11"/>
      <c r="G3" s="13"/>
      <c r="H3" s="13"/>
      <c r="I3" s="13"/>
      <c r="J3" s="13"/>
      <c r="K3" s="13"/>
      <c r="L3" s="13"/>
      <c r="M3" s="12"/>
    </row>
    <row r="4" spans="1:22" ht="51">
      <c r="A4" s="66" t="s">
        <v>0</v>
      </c>
      <c r="B4" s="134" t="s">
        <v>206</v>
      </c>
      <c r="C4" s="134" t="s">
        <v>2</v>
      </c>
      <c r="D4" s="134" t="s">
        <v>3</v>
      </c>
      <c r="E4" s="66" t="s">
        <v>82</v>
      </c>
      <c r="F4" s="135" t="s">
        <v>91</v>
      </c>
      <c r="G4" s="68" t="s">
        <v>79</v>
      </c>
      <c r="H4" s="69" t="s">
        <v>72</v>
      </c>
      <c r="I4" s="70" t="s">
        <v>215</v>
      </c>
      <c r="J4" s="70" t="s">
        <v>7</v>
      </c>
      <c r="K4" s="70" t="s">
        <v>8</v>
      </c>
      <c r="L4" s="71" t="s">
        <v>314</v>
      </c>
      <c r="M4" s="71" t="s">
        <v>315</v>
      </c>
    </row>
    <row r="5" spans="1:22" ht="79.5" customHeight="1">
      <c r="A5" s="80">
        <v>1</v>
      </c>
      <c r="B5" s="137" t="s">
        <v>357</v>
      </c>
      <c r="C5" s="137" t="s">
        <v>153</v>
      </c>
      <c r="D5" s="72" t="s">
        <v>176</v>
      </c>
      <c r="E5" s="80" t="s">
        <v>62</v>
      </c>
      <c r="F5" s="80">
        <v>320</v>
      </c>
      <c r="G5" s="138"/>
      <c r="H5" s="139"/>
      <c r="I5" s="138"/>
      <c r="J5" s="140"/>
      <c r="K5" s="141"/>
      <c r="L5" s="78"/>
      <c r="M5" s="72"/>
      <c r="N5" s="14"/>
      <c r="O5" s="12"/>
      <c r="P5" s="12"/>
      <c r="Q5" s="12"/>
      <c r="R5" s="12"/>
      <c r="S5" s="12"/>
      <c r="T5" s="12"/>
      <c r="U5" s="12"/>
      <c r="V5" s="12"/>
    </row>
    <row r="6" spans="1:22" ht="28.15" customHeight="1">
      <c r="A6" s="80">
        <v>2</v>
      </c>
      <c r="B6" s="79" t="s">
        <v>75</v>
      </c>
      <c r="C6" s="79" t="s">
        <v>83</v>
      </c>
      <c r="D6" s="72"/>
      <c r="E6" s="80" t="s">
        <v>62</v>
      </c>
      <c r="F6" s="80">
        <v>120</v>
      </c>
      <c r="G6" s="138"/>
      <c r="H6" s="139"/>
      <c r="I6" s="138"/>
      <c r="J6" s="140"/>
      <c r="K6" s="141"/>
      <c r="L6" s="142"/>
      <c r="M6" s="72"/>
      <c r="N6" s="14"/>
      <c r="O6" s="12"/>
      <c r="P6" s="12"/>
      <c r="Q6" s="12"/>
      <c r="R6" s="12"/>
      <c r="S6" s="12"/>
      <c r="T6" s="12"/>
      <c r="U6" s="12"/>
      <c r="V6" s="12"/>
    </row>
    <row r="7" spans="1:22" ht="54" customHeight="1">
      <c r="A7" s="80">
        <v>3</v>
      </c>
      <c r="B7" s="79" t="s">
        <v>155</v>
      </c>
      <c r="C7" s="79" t="s">
        <v>83</v>
      </c>
      <c r="D7" s="72" t="s">
        <v>154</v>
      </c>
      <c r="E7" s="80" t="s">
        <v>62</v>
      </c>
      <c r="F7" s="80">
        <v>830</v>
      </c>
      <c r="G7" s="138"/>
      <c r="H7" s="139"/>
      <c r="I7" s="138"/>
      <c r="J7" s="140"/>
      <c r="K7" s="141"/>
      <c r="L7" s="78"/>
      <c r="M7" s="72"/>
      <c r="N7" s="14"/>
      <c r="O7" s="12"/>
      <c r="P7" s="12"/>
      <c r="Q7" s="12"/>
      <c r="R7" s="12"/>
      <c r="S7" s="12"/>
      <c r="T7" s="12"/>
      <c r="U7" s="12"/>
      <c r="V7" s="12"/>
    </row>
    <row r="8" spans="1:22" ht="54.75" customHeight="1">
      <c r="A8" s="80">
        <v>4</v>
      </c>
      <c r="B8" s="79" t="s">
        <v>157</v>
      </c>
      <c r="C8" s="79" t="s">
        <v>83</v>
      </c>
      <c r="D8" s="72" t="s">
        <v>156</v>
      </c>
      <c r="E8" s="80" t="s">
        <v>62</v>
      </c>
      <c r="F8" s="80">
        <v>20</v>
      </c>
      <c r="G8" s="138"/>
      <c r="H8" s="139"/>
      <c r="I8" s="138"/>
      <c r="J8" s="140"/>
      <c r="K8" s="141"/>
      <c r="L8" s="78"/>
      <c r="M8" s="143"/>
      <c r="N8" s="14"/>
      <c r="O8" s="12"/>
      <c r="P8" s="12"/>
      <c r="Q8" s="12"/>
      <c r="R8" s="12"/>
      <c r="S8" s="12"/>
      <c r="T8" s="12"/>
      <c r="U8" s="12"/>
      <c r="V8" s="12"/>
    </row>
    <row r="9" spans="1:22" ht="108" customHeight="1">
      <c r="A9" s="104">
        <v>5</v>
      </c>
      <c r="B9" s="144" t="s">
        <v>161</v>
      </c>
      <c r="C9" s="144" t="s">
        <v>158</v>
      </c>
      <c r="D9" s="93" t="s">
        <v>159</v>
      </c>
      <c r="E9" s="104" t="s">
        <v>62</v>
      </c>
      <c r="F9" s="104">
        <v>12</v>
      </c>
      <c r="G9" s="145"/>
      <c r="H9" s="146"/>
      <c r="I9" s="145"/>
      <c r="J9" s="147"/>
      <c r="K9" s="148"/>
      <c r="L9" s="109"/>
      <c r="M9" s="149"/>
      <c r="N9" s="59"/>
      <c r="O9" s="12"/>
      <c r="P9" s="12"/>
      <c r="Q9" s="12"/>
      <c r="R9" s="12"/>
      <c r="S9" s="12"/>
      <c r="T9" s="12"/>
      <c r="U9" s="12"/>
      <c r="V9" s="12"/>
    </row>
    <row r="10" spans="1:22" ht="107.25" customHeight="1">
      <c r="A10" s="104">
        <v>6</v>
      </c>
      <c r="B10" s="144" t="s">
        <v>161</v>
      </c>
      <c r="C10" s="144" t="s">
        <v>158</v>
      </c>
      <c r="D10" s="93" t="s">
        <v>160</v>
      </c>
      <c r="E10" s="104" t="s">
        <v>62</v>
      </c>
      <c r="F10" s="104">
        <v>25</v>
      </c>
      <c r="G10" s="145"/>
      <c r="H10" s="146"/>
      <c r="I10" s="145"/>
      <c r="J10" s="147"/>
      <c r="K10" s="148"/>
      <c r="L10" s="109"/>
      <c r="M10" s="72"/>
      <c r="N10" s="58"/>
      <c r="O10" s="12"/>
      <c r="P10" s="12"/>
      <c r="Q10" s="12"/>
      <c r="R10" s="12"/>
      <c r="S10" s="12"/>
      <c r="T10" s="12"/>
      <c r="U10" s="12"/>
      <c r="V10" s="12"/>
    </row>
    <row r="11" spans="1:22" ht="133.5" customHeight="1">
      <c r="A11" s="80">
        <v>7</v>
      </c>
      <c r="B11" s="79" t="s">
        <v>162</v>
      </c>
      <c r="C11" s="79" t="s">
        <v>96</v>
      </c>
      <c r="D11" s="72" t="s">
        <v>95</v>
      </c>
      <c r="E11" s="80" t="s">
        <v>62</v>
      </c>
      <c r="F11" s="80">
        <v>72</v>
      </c>
      <c r="G11" s="138"/>
      <c r="H11" s="139"/>
      <c r="I11" s="138"/>
      <c r="J11" s="140"/>
      <c r="K11" s="148"/>
      <c r="L11" s="78"/>
      <c r="M11" s="150"/>
      <c r="N11" s="14"/>
      <c r="O11" s="12"/>
      <c r="P11" s="12"/>
      <c r="Q11" s="12"/>
      <c r="R11" s="12"/>
      <c r="S11" s="12"/>
      <c r="T11" s="12"/>
      <c r="U11" s="12"/>
      <c r="V11" s="12"/>
    </row>
    <row r="12" spans="1:22" ht="114.75" customHeight="1">
      <c r="A12" s="80">
        <v>8</v>
      </c>
      <c r="B12" s="151" t="s">
        <v>164</v>
      </c>
      <c r="C12" s="151" t="s">
        <v>163</v>
      </c>
      <c r="D12" s="152" t="s">
        <v>165</v>
      </c>
      <c r="E12" s="80" t="s">
        <v>62</v>
      </c>
      <c r="F12" s="80">
        <v>21</v>
      </c>
      <c r="G12" s="138"/>
      <c r="H12" s="139"/>
      <c r="I12" s="138"/>
      <c r="J12" s="140"/>
      <c r="K12" s="148"/>
      <c r="L12" s="87"/>
      <c r="M12" s="149"/>
      <c r="N12" s="14"/>
      <c r="O12" s="12"/>
      <c r="P12" s="12"/>
      <c r="Q12" s="12"/>
      <c r="R12" s="12"/>
      <c r="S12" s="12"/>
      <c r="T12" s="12"/>
      <c r="U12" s="12"/>
      <c r="V12" s="12"/>
    </row>
    <row r="13" spans="1:22" ht="136.5" customHeight="1">
      <c r="A13" s="80">
        <v>9</v>
      </c>
      <c r="B13" s="151" t="s">
        <v>164</v>
      </c>
      <c r="C13" s="151" t="s">
        <v>163</v>
      </c>
      <c r="D13" s="72" t="s">
        <v>166</v>
      </c>
      <c r="E13" s="80" t="s">
        <v>62</v>
      </c>
      <c r="F13" s="80">
        <v>2</v>
      </c>
      <c r="G13" s="138"/>
      <c r="H13" s="139"/>
      <c r="I13" s="138"/>
      <c r="J13" s="140"/>
      <c r="K13" s="148"/>
      <c r="L13" s="87"/>
      <c r="M13" s="149"/>
      <c r="N13" s="12"/>
      <c r="O13" s="12"/>
      <c r="P13" s="12"/>
      <c r="Q13" s="12"/>
      <c r="R13" s="12"/>
      <c r="S13" s="12"/>
      <c r="T13" s="12"/>
      <c r="U13" s="12"/>
      <c r="V13" s="12"/>
    </row>
    <row r="14" spans="1:22" ht="108" customHeight="1">
      <c r="A14" s="128">
        <v>10</v>
      </c>
      <c r="B14" s="79" t="s">
        <v>169</v>
      </c>
      <c r="C14" s="79" t="s">
        <v>167</v>
      </c>
      <c r="D14" s="72" t="s">
        <v>168</v>
      </c>
      <c r="E14" s="152" t="s">
        <v>62</v>
      </c>
      <c r="F14" s="72">
        <v>400</v>
      </c>
      <c r="G14" s="138"/>
      <c r="H14" s="139"/>
      <c r="I14" s="138"/>
      <c r="J14" s="140"/>
      <c r="K14" s="148"/>
      <c r="L14" s="153"/>
      <c r="M14" s="128"/>
      <c r="N14" s="14"/>
      <c r="O14" s="12"/>
      <c r="P14" s="12"/>
      <c r="Q14" s="12"/>
      <c r="R14" s="12"/>
      <c r="S14" s="12"/>
      <c r="T14" s="12"/>
      <c r="U14" s="12"/>
      <c r="V14" s="12"/>
    </row>
    <row r="15" spans="1:22" ht="74.25" customHeight="1">
      <c r="A15" s="154">
        <v>11</v>
      </c>
      <c r="B15" s="79" t="s">
        <v>171</v>
      </c>
      <c r="C15" s="79" t="s">
        <v>170</v>
      </c>
      <c r="D15" s="72" t="s">
        <v>172</v>
      </c>
      <c r="E15" s="80" t="s">
        <v>62</v>
      </c>
      <c r="F15" s="72">
        <v>2</v>
      </c>
      <c r="G15" s="138"/>
      <c r="H15" s="139"/>
      <c r="I15" s="138"/>
      <c r="J15" s="140"/>
      <c r="K15" s="148"/>
      <c r="L15" s="155"/>
      <c r="M15" s="156"/>
      <c r="N15" s="14"/>
      <c r="O15" s="12"/>
      <c r="P15" s="12"/>
      <c r="Q15" s="12"/>
      <c r="R15" s="12"/>
      <c r="S15" s="12"/>
      <c r="T15" s="12"/>
      <c r="U15" s="12"/>
      <c r="V15" s="12"/>
    </row>
    <row r="16" spans="1:22" ht="68.25" customHeight="1">
      <c r="A16" s="154">
        <v>12</v>
      </c>
      <c r="B16" s="79" t="s">
        <v>171</v>
      </c>
      <c r="C16" s="79" t="s">
        <v>170</v>
      </c>
      <c r="D16" s="72" t="s">
        <v>173</v>
      </c>
      <c r="E16" s="80" t="s">
        <v>62</v>
      </c>
      <c r="F16" s="72">
        <v>2</v>
      </c>
      <c r="G16" s="138"/>
      <c r="H16" s="139"/>
      <c r="I16" s="138"/>
      <c r="J16" s="140"/>
      <c r="K16" s="148"/>
      <c r="L16" s="155"/>
      <c r="M16" s="156"/>
      <c r="N16" s="12"/>
      <c r="O16" s="12"/>
      <c r="P16" s="12"/>
      <c r="Q16" s="12"/>
      <c r="R16" s="12"/>
      <c r="S16" s="12"/>
      <c r="T16" s="12"/>
      <c r="U16" s="12"/>
      <c r="V16" s="12"/>
    </row>
    <row r="17" spans="1:22" ht="30" customHeight="1">
      <c r="A17" s="154">
        <v>13</v>
      </c>
      <c r="B17" s="79" t="s">
        <v>174</v>
      </c>
      <c r="C17" s="157" t="s">
        <v>83</v>
      </c>
      <c r="D17" s="72" t="s">
        <v>84</v>
      </c>
      <c r="E17" s="152" t="s">
        <v>62</v>
      </c>
      <c r="F17" s="72">
        <v>1</v>
      </c>
      <c r="G17" s="138"/>
      <c r="H17" s="139"/>
      <c r="I17" s="138"/>
      <c r="J17" s="140"/>
      <c r="K17" s="148"/>
      <c r="L17" s="155"/>
      <c r="M17" s="156"/>
      <c r="N17" s="12"/>
      <c r="O17" s="12"/>
      <c r="P17" s="12"/>
      <c r="Q17" s="12"/>
      <c r="R17" s="12"/>
      <c r="S17" s="12"/>
      <c r="T17" s="12"/>
      <c r="U17" s="12"/>
      <c r="V17" s="12"/>
    </row>
    <row r="18" spans="1:22" ht="86.25" customHeight="1">
      <c r="A18" s="154">
        <v>14</v>
      </c>
      <c r="B18" s="157" t="s">
        <v>98</v>
      </c>
      <c r="C18" s="157" t="s">
        <v>97</v>
      </c>
      <c r="D18" s="158" t="s">
        <v>99</v>
      </c>
      <c r="E18" s="152" t="s">
        <v>62</v>
      </c>
      <c r="F18" s="72">
        <v>34</v>
      </c>
      <c r="G18" s="138"/>
      <c r="H18" s="139"/>
      <c r="I18" s="138"/>
      <c r="J18" s="140"/>
      <c r="K18" s="148"/>
      <c r="L18" s="159"/>
      <c r="M18" s="156"/>
      <c r="N18" s="14"/>
      <c r="O18" s="12"/>
      <c r="P18" s="12"/>
      <c r="Q18" s="12"/>
      <c r="R18" s="12"/>
      <c r="S18" s="12"/>
      <c r="T18" s="12"/>
      <c r="U18" s="12"/>
      <c r="V18" s="12"/>
    </row>
    <row r="19" spans="1:22" ht="86.25" customHeight="1">
      <c r="A19" s="154">
        <v>15</v>
      </c>
      <c r="B19" s="157" t="s">
        <v>98</v>
      </c>
      <c r="C19" s="157" t="s">
        <v>97</v>
      </c>
      <c r="D19" s="160" t="s">
        <v>175</v>
      </c>
      <c r="E19" s="152" t="s">
        <v>62</v>
      </c>
      <c r="F19" s="72">
        <v>8</v>
      </c>
      <c r="G19" s="138"/>
      <c r="H19" s="139"/>
      <c r="I19" s="138"/>
      <c r="J19" s="140"/>
      <c r="K19" s="148"/>
      <c r="L19" s="159"/>
      <c r="M19" s="156"/>
      <c r="N19" s="12"/>
      <c r="O19" s="12"/>
      <c r="P19" s="12"/>
      <c r="Q19" s="12"/>
      <c r="R19" s="12"/>
      <c r="S19" s="12"/>
      <c r="T19" s="12"/>
      <c r="U19" s="12"/>
      <c r="V19" s="12"/>
    </row>
    <row r="20" spans="1:22" ht="54.75" customHeight="1">
      <c r="A20" s="154">
        <v>16</v>
      </c>
      <c r="B20" s="157" t="s">
        <v>102</v>
      </c>
      <c r="C20" s="161" t="s">
        <v>101</v>
      </c>
      <c r="D20" s="162" t="s">
        <v>100</v>
      </c>
      <c r="E20" s="152" t="s">
        <v>62</v>
      </c>
      <c r="F20" s="72">
        <v>9</v>
      </c>
      <c r="G20" s="138"/>
      <c r="H20" s="139"/>
      <c r="I20" s="138"/>
      <c r="J20" s="140"/>
      <c r="K20" s="148"/>
      <c r="L20" s="159"/>
      <c r="M20" s="156"/>
      <c r="N20" s="12"/>
      <c r="O20" s="371"/>
      <c r="P20" s="371"/>
      <c r="Q20" s="371"/>
      <c r="R20" s="371"/>
      <c r="S20" s="371"/>
      <c r="T20" s="371"/>
      <c r="U20" s="371"/>
      <c r="V20" s="371"/>
    </row>
    <row r="21" spans="1:22" ht="72" customHeight="1">
      <c r="A21" s="154">
        <v>17</v>
      </c>
      <c r="B21" s="157" t="s">
        <v>104</v>
      </c>
      <c r="C21" s="157" t="s">
        <v>103</v>
      </c>
      <c r="D21" s="158" t="s">
        <v>14</v>
      </c>
      <c r="E21" s="152" t="s">
        <v>62</v>
      </c>
      <c r="F21" s="72">
        <v>12</v>
      </c>
      <c r="G21" s="138"/>
      <c r="H21" s="139"/>
      <c r="I21" s="138"/>
      <c r="J21" s="140"/>
      <c r="K21" s="148"/>
      <c r="L21" s="159"/>
      <c r="M21" s="156"/>
      <c r="N21" s="14"/>
      <c r="O21" s="12"/>
      <c r="P21" s="12"/>
      <c r="Q21" s="12"/>
      <c r="R21" s="12"/>
      <c r="S21" s="12"/>
      <c r="T21" s="12"/>
      <c r="U21" s="12"/>
      <c r="V21" s="12"/>
    </row>
    <row r="22" spans="1:22" ht="86.25" customHeight="1">
      <c r="A22" s="154">
        <v>18</v>
      </c>
      <c r="B22" s="157" t="s">
        <v>105</v>
      </c>
      <c r="C22" s="157" t="s">
        <v>83</v>
      </c>
      <c r="D22" s="158" t="s">
        <v>14</v>
      </c>
      <c r="E22" s="152" t="s">
        <v>62</v>
      </c>
      <c r="F22" s="72">
        <v>8</v>
      </c>
      <c r="G22" s="138"/>
      <c r="H22" s="139"/>
      <c r="I22" s="138"/>
      <c r="J22" s="140"/>
      <c r="K22" s="148"/>
      <c r="L22" s="159"/>
      <c r="M22" s="156"/>
      <c r="N22" s="14"/>
      <c r="O22" s="12"/>
      <c r="P22" s="12"/>
      <c r="Q22" s="12"/>
      <c r="R22" s="12"/>
      <c r="S22" s="12"/>
      <c r="T22" s="12"/>
      <c r="U22" s="12"/>
      <c r="V22" s="12"/>
    </row>
    <row r="23" spans="1:22" s="53" customFormat="1" ht="120" customHeight="1">
      <c r="A23" s="80">
        <v>19</v>
      </c>
      <c r="B23" s="79" t="s">
        <v>304</v>
      </c>
      <c r="C23" s="72" t="s">
        <v>305</v>
      </c>
      <c r="D23" s="158" t="s">
        <v>306</v>
      </c>
      <c r="E23" s="152" t="s">
        <v>62</v>
      </c>
      <c r="F23" s="72">
        <v>500</v>
      </c>
      <c r="G23" s="138"/>
      <c r="H23" s="139"/>
      <c r="I23" s="138"/>
      <c r="J23" s="140"/>
      <c r="K23" s="141"/>
      <c r="L23" s="72"/>
      <c r="M23" s="109"/>
      <c r="N23" s="14"/>
      <c r="O23" s="12"/>
      <c r="P23" s="12"/>
      <c r="Q23" s="12"/>
      <c r="R23" s="12"/>
      <c r="S23" s="12"/>
      <c r="T23" s="12"/>
      <c r="U23" s="12"/>
      <c r="V23" s="12"/>
    </row>
    <row r="24" spans="1:22" s="53" customFormat="1" ht="120" customHeight="1">
      <c r="A24" s="80">
        <v>20</v>
      </c>
      <c r="B24" s="144" t="s">
        <v>307</v>
      </c>
      <c r="C24" s="72" t="s">
        <v>308</v>
      </c>
      <c r="D24" s="72" t="s">
        <v>309</v>
      </c>
      <c r="E24" s="152" t="s">
        <v>62</v>
      </c>
      <c r="F24" s="72">
        <v>100</v>
      </c>
      <c r="G24" s="138"/>
      <c r="H24" s="139"/>
      <c r="I24" s="138"/>
      <c r="J24" s="140"/>
      <c r="K24" s="141"/>
      <c r="L24" s="72"/>
      <c r="M24" s="109"/>
      <c r="N24" s="14"/>
      <c r="O24" s="12"/>
      <c r="P24" s="12"/>
      <c r="Q24" s="12"/>
      <c r="R24" s="12"/>
      <c r="S24" s="12"/>
      <c r="T24" s="12"/>
      <c r="U24" s="12"/>
      <c r="V24" s="12"/>
    </row>
    <row r="25" spans="1:22" ht="21.6" customHeight="1">
      <c r="A25" s="373" t="s">
        <v>64</v>
      </c>
      <c r="B25" s="373"/>
      <c r="C25" s="373"/>
      <c r="D25" s="373"/>
      <c r="E25" s="373"/>
      <c r="F25" s="373"/>
      <c r="G25" s="373"/>
      <c r="H25" s="373"/>
      <c r="I25" s="373"/>
      <c r="J25" s="163">
        <f>SUM(J5:J24)</f>
        <v>0</v>
      </c>
      <c r="K25" s="163">
        <f>SUM(K5:K24)</f>
        <v>0</v>
      </c>
      <c r="L25" s="164"/>
      <c r="M25" s="165"/>
      <c r="N25" s="12"/>
      <c r="O25" s="12"/>
      <c r="P25" s="12"/>
      <c r="Q25" s="12"/>
      <c r="R25" s="12"/>
      <c r="S25" s="12"/>
      <c r="T25" s="12"/>
      <c r="U25" s="12"/>
      <c r="V25" s="12"/>
    </row>
    <row r="26" spans="1:22">
      <c r="A26" s="13"/>
      <c r="B26" s="13"/>
      <c r="C26" s="13"/>
      <c r="D26" s="13"/>
      <c r="E26" s="13"/>
      <c r="F26" s="13"/>
      <c r="G26" s="13"/>
      <c r="H26" s="13"/>
      <c r="I26" s="13"/>
      <c r="J26" s="13"/>
      <c r="K26" s="16"/>
      <c r="L26" s="16"/>
      <c r="M26" s="60"/>
    </row>
    <row r="27" spans="1:22" ht="28.5" customHeight="1">
      <c r="A27" s="131" t="s">
        <v>316</v>
      </c>
      <c r="B27" s="357" t="s">
        <v>313</v>
      </c>
      <c r="C27" s="358"/>
      <c r="D27" s="358"/>
      <c r="E27" s="358"/>
      <c r="F27" s="358"/>
      <c r="G27" s="358"/>
      <c r="H27" s="358"/>
      <c r="I27" s="358"/>
      <c r="J27" s="358"/>
      <c r="K27" s="358"/>
      <c r="L27" s="358"/>
      <c r="M27" s="359"/>
    </row>
    <row r="28" spans="1:22" ht="21.75" customHeight="1">
      <c r="A28" s="131" t="s">
        <v>316</v>
      </c>
      <c r="B28" s="374" t="s">
        <v>324</v>
      </c>
      <c r="C28" s="375"/>
      <c r="D28" s="375"/>
      <c r="E28" s="375"/>
      <c r="F28" s="375"/>
      <c r="G28" s="375"/>
      <c r="H28" s="375"/>
      <c r="I28" s="375"/>
      <c r="J28" s="375"/>
      <c r="K28" s="375"/>
      <c r="L28" s="375"/>
      <c r="M28" s="376"/>
      <c r="N28" s="52"/>
    </row>
    <row r="29" spans="1:22" ht="32.25" customHeight="1">
      <c r="A29" s="131" t="s">
        <v>316</v>
      </c>
      <c r="B29" s="365" t="s">
        <v>320</v>
      </c>
      <c r="C29" s="365"/>
      <c r="D29" s="365"/>
      <c r="E29" s="365"/>
      <c r="F29" s="365"/>
      <c r="G29" s="365"/>
      <c r="H29" s="365"/>
      <c r="I29" s="365"/>
      <c r="J29" s="365"/>
      <c r="K29" s="365"/>
      <c r="L29" s="365"/>
      <c r="M29" s="365"/>
    </row>
    <row r="30" spans="1:22" ht="63" customHeight="1">
      <c r="A30" s="131" t="s">
        <v>316</v>
      </c>
      <c r="B30" s="362" t="s">
        <v>318</v>
      </c>
      <c r="C30" s="363"/>
      <c r="D30" s="363"/>
      <c r="E30" s="363"/>
      <c r="F30" s="363"/>
      <c r="G30" s="363"/>
      <c r="H30" s="363"/>
      <c r="I30" s="363"/>
      <c r="J30" s="363"/>
      <c r="K30" s="363"/>
      <c r="L30" s="363"/>
      <c r="M30" s="364"/>
    </row>
    <row r="31" spans="1:22" ht="72.75" customHeight="1">
      <c r="A31" s="131" t="s">
        <v>316</v>
      </c>
      <c r="B31" s="366" t="s">
        <v>319</v>
      </c>
      <c r="C31" s="367"/>
      <c r="D31" s="367"/>
      <c r="E31" s="367"/>
      <c r="F31" s="367"/>
      <c r="G31" s="367"/>
      <c r="H31" s="367"/>
      <c r="I31" s="367"/>
      <c r="J31" s="367"/>
      <c r="K31" s="367"/>
      <c r="L31" s="367"/>
      <c r="M31" s="368"/>
    </row>
    <row r="32" spans="1:22" ht="41.25" customHeight="1">
      <c r="A32" s="131" t="s">
        <v>316</v>
      </c>
      <c r="B32" s="369" t="s">
        <v>245</v>
      </c>
      <c r="C32" s="369"/>
      <c r="D32" s="369"/>
      <c r="E32" s="369"/>
      <c r="F32" s="369"/>
      <c r="G32" s="369"/>
      <c r="H32" s="369"/>
      <c r="I32" s="369"/>
      <c r="J32" s="369"/>
      <c r="K32" s="369"/>
      <c r="L32" s="369"/>
      <c r="M32" s="369"/>
    </row>
    <row r="34" spans="1:9">
      <c r="A34" s="15"/>
      <c r="B34" s="15"/>
      <c r="C34" s="15"/>
      <c r="D34" s="15"/>
      <c r="E34" s="15"/>
      <c r="F34" s="15"/>
      <c r="G34" s="15"/>
      <c r="H34" s="15"/>
      <c r="I34" s="15"/>
    </row>
  </sheetData>
  <mergeCells count="12">
    <mergeCell ref="C1:H2"/>
    <mergeCell ref="L1:M1"/>
    <mergeCell ref="K2:M2"/>
    <mergeCell ref="B32:M32"/>
    <mergeCell ref="B29:M29"/>
    <mergeCell ref="O20:V20"/>
    <mergeCell ref="B31:M31"/>
    <mergeCell ref="B3:E3"/>
    <mergeCell ref="A25:I25"/>
    <mergeCell ref="B28:M28"/>
    <mergeCell ref="B27:M27"/>
    <mergeCell ref="B30:M30"/>
  </mergeCells>
  <phoneticPr fontId="9" type="noConversion"/>
  <printOptions horizontalCentered="1" verticalCentered="1"/>
  <pageMargins left="0" right="0" top="0" bottom="0" header="0" footer="0"/>
  <pageSetup paperSize="9" scale="6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6"/>
  <sheetViews>
    <sheetView view="pageBreakPreview" zoomScale="62" zoomScaleNormal="90" zoomScaleSheetLayoutView="62" workbookViewId="0">
      <selection activeCell="B16" sqref="A1:N16"/>
    </sheetView>
  </sheetViews>
  <sheetFormatPr defaultRowHeight="12.75"/>
  <cols>
    <col min="1" max="1" width="4.85546875" style="18" customWidth="1"/>
    <col min="2" max="2" width="51.42578125" style="21" customWidth="1"/>
    <col min="3" max="3" width="4.85546875" style="20" customWidth="1"/>
    <col min="4" max="4" width="26.42578125" style="20" customWidth="1"/>
    <col min="5" max="5" width="13.5703125" style="20" customWidth="1"/>
    <col min="6" max="6" width="7" style="20" customWidth="1"/>
    <col min="7" max="7" width="5.7109375" style="20" customWidth="1"/>
    <col min="8" max="8" width="15.5703125" style="18" customWidth="1"/>
    <col min="9" max="9" width="5.7109375" style="18" customWidth="1"/>
    <col min="10" max="10" width="16.140625" style="18" customWidth="1"/>
    <col min="11" max="11" width="15.42578125" style="18" customWidth="1"/>
    <col min="12" max="12" width="14.7109375" style="18" customWidth="1"/>
    <col min="13" max="13" width="11.28515625" style="18" customWidth="1"/>
    <col min="14" max="14" width="15.140625" style="18" customWidth="1"/>
    <col min="15" max="16384" width="9.140625" style="18"/>
  </cols>
  <sheetData>
    <row r="1" spans="1:15">
      <c r="A1" s="53"/>
      <c r="B1" s="53"/>
      <c r="C1" s="360" t="s">
        <v>348</v>
      </c>
      <c r="D1" s="360"/>
      <c r="E1" s="360"/>
      <c r="F1" s="360"/>
      <c r="G1" s="360"/>
      <c r="H1" s="360"/>
      <c r="I1" s="62"/>
      <c r="J1" s="62"/>
      <c r="K1" s="62"/>
      <c r="L1" s="361" t="s">
        <v>349</v>
      </c>
      <c r="M1" s="361"/>
      <c r="N1" s="53"/>
    </row>
    <row r="2" spans="1:15">
      <c r="A2" s="36"/>
      <c r="B2" s="53"/>
      <c r="C2" s="360"/>
      <c r="D2" s="360"/>
      <c r="E2" s="360"/>
      <c r="F2" s="360"/>
      <c r="G2" s="360"/>
      <c r="H2" s="360"/>
      <c r="I2" s="62"/>
      <c r="J2" s="65"/>
      <c r="K2" s="352"/>
      <c r="L2" s="352"/>
      <c r="M2" s="352"/>
      <c r="N2" s="36"/>
    </row>
    <row r="3" spans="1:15">
      <c r="A3" s="37"/>
      <c r="B3" s="166" t="s">
        <v>361</v>
      </c>
      <c r="C3" s="38"/>
      <c r="D3" s="38"/>
      <c r="E3" s="38"/>
      <c r="F3" s="38"/>
      <c r="G3" s="38"/>
      <c r="H3" s="39"/>
      <c r="I3" s="40"/>
      <c r="J3" s="41"/>
      <c r="K3" s="41"/>
      <c r="L3" s="41"/>
      <c r="M3" s="41"/>
      <c r="N3" s="41"/>
      <c r="O3" s="19"/>
    </row>
    <row r="4" spans="1:15" ht="63.75">
      <c r="A4" s="325" t="s">
        <v>66</v>
      </c>
      <c r="B4" s="392" t="s">
        <v>206</v>
      </c>
      <c r="C4" s="393"/>
      <c r="D4" s="67" t="s">
        <v>2</v>
      </c>
      <c r="E4" s="67" t="s">
        <v>3</v>
      </c>
      <c r="F4" s="150" t="s">
        <v>82</v>
      </c>
      <c r="G4" s="150" t="s">
        <v>91</v>
      </c>
      <c r="H4" s="68" t="s">
        <v>79</v>
      </c>
      <c r="I4" s="69" t="s">
        <v>72</v>
      </c>
      <c r="J4" s="70" t="s">
        <v>215</v>
      </c>
      <c r="K4" s="70" t="s">
        <v>7</v>
      </c>
      <c r="L4" s="70" t="s">
        <v>8</v>
      </c>
      <c r="M4" s="71" t="s">
        <v>314</v>
      </c>
      <c r="N4" s="71" t="s">
        <v>315</v>
      </c>
    </row>
    <row r="5" spans="1:15" ht="52.5" customHeight="1">
      <c r="A5" s="184">
        <v>1</v>
      </c>
      <c r="B5" s="394" t="s">
        <v>274</v>
      </c>
      <c r="C5" s="395"/>
      <c r="D5" s="326" t="s">
        <v>83</v>
      </c>
      <c r="E5" s="327" t="s">
        <v>179</v>
      </c>
      <c r="F5" s="190" t="s">
        <v>62</v>
      </c>
      <c r="G5" s="190">
        <v>10</v>
      </c>
      <c r="H5" s="328"/>
      <c r="I5" s="329"/>
      <c r="J5" s="330"/>
      <c r="K5" s="330"/>
      <c r="L5" s="330"/>
      <c r="M5" s="331"/>
      <c r="N5" s="332"/>
    </row>
    <row r="6" spans="1:15" ht="221.25" customHeight="1">
      <c r="A6" s="80">
        <v>2</v>
      </c>
      <c r="B6" s="362" t="s">
        <v>310</v>
      </c>
      <c r="C6" s="364"/>
      <c r="D6" s="327" t="s">
        <v>83</v>
      </c>
      <c r="E6" s="74" t="s">
        <v>360</v>
      </c>
      <c r="F6" s="190" t="s">
        <v>62</v>
      </c>
      <c r="G6" s="80">
        <v>4</v>
      </c>
      <c r="H6" s="81"/>
      <c r="I6" s="329"/>
      <c r="J6" s="330"/>
      <c r="K6" s="330"/>
      <c r="L6" s="330"/>
      <c r="M6" s="331"/>
      <c r="N6" s="332"/>
    </row>
    <row r="7" spans="1:15" ht="170.25" customHeight="1">
      <c r="A7" s="84">
        <v>3</v>
      </c>
      <c r="B7" s="388" t="s">
        <v>275</v>
      </c>
      <c r="C7" s="389"/>
      <c r="D7" s="333" t="s">
        <v>276</v>
      </c>
      <c r="E7" s="334" t="s">
        <v>177</v>
      </c>
      <c r="F7" s="335" t="s">
        <v>62</v>
      </c>
      <c r="G7" s="84">
        <v>4</v>
      </c>
      <c r="H7" s="86"/>
      <c r="I7" s="336"/>
      <c r="J7" s="337"/>
      <c r="K7" s="330"/>
      <c r="L7" s="330"/>
      <c r="M7" s="88"/>
      <c r="N7" s="332"/>
    </row>
    <row r="8" spans="1:15" ht="95.25" customHeight="1">
      <c r="A8" s="338">
        <v>4</v>
      </c>
      <c r="B8" s="362" t="s">
        <v>178</v>
      </c>
      <c r="C8" s="364"/>
      <c r="D8" s="144" t="s">
        <v>115</v>
      </c>
      <c r="E8" s="104" t="s">
        <v>151</v>
      </c>
      <c r="F8" s="104" t="s">
        <v>62</v>
      </c>
      <c r="G8" s="104">
        <v>4</v>
      </c>
      <c r="H8" s="105"/>
      <c r="I8" s="146"/>
      <c r="J8" s="147"/>
      <c r="K8" s="330"/>
      <c r="L8" s="330"/>
      <c r="M8" s="339"/>
      <c r="N8" s="340"/>
    </row>
    <row r="9" spans="1:15" ht="30" customHeight="1">
      <c r="A9" s="338">
        <v>5</v>
      </c>
      <c r="B9" s="362" t="s">
        <v>250</v>
      </c>
      <c r="C9" s="364"/>
      <c r="D9" s="144" t="s">
        <v>83</v>
      </c>
      <c r="E9" s="341"/>
      <c r="F9" s="341"/>
      <c r="G9" s="98">
        <v>4</v>
      </c>
      <c r="H9" s="105"/>
      <c r="I9" s="146"/>
      <c r="J9" s="147"/>
      <c r="K9" s="330"/>
      <c r="L9" s="330"/>
      <c r="M9" s="339"/>
      <c r="N9" s="340"/>
    </row>
    <row r="10" spans="1:15" ht="94.5" customHeight="1">
      <c r="A10" s="342">
        <v>6</v>
      </c>
      <c r="B10" s="390" t="s">
        <v>116</v>
      </c>
      <c r="C10" s="391"/>
      <c r="D10" s="343" t="s">
        <v>115</v>
      </c>
      <c r="E10" s="112" t="s">
        <v>124</v>
      </c>
      <c r="F10" s="344" t="s">
        <v>62</v>
      </c>
      <c r="G10" s="98">
        <v>10</v>
      </c>
      <c r="H10" s="99"/>
      <c r="I10" s="146"/>
      <c r="J10" s="345"/>
      <c r="K10" s="330"/>
      <c r="L10" s="330"/>
      <c r="M10" s="339"/>
      <c r="N10" s="346"/>
    </row>
    <row r="11" spans="1:15" ht="21" customHeight="1">
      <c r="A11" s="385" t="s">
        <v>64</v>
      </c>
      <c r="B11" s="386"/>
      <c r="C11" s="386"/>
      <c r="D11" s="386"/>
      <c r="E11" s="386"/>
      <c r="F11" s="386"/>
      <c r="G11" s="386"/>
      <c r="H11" s="386"/>
      <c r="I11" s="386"/>
      <c r="J11" s="387"/>
      <c r="K11" s="347">
        <f>SUM(K5:K10)</f>
        <v>0</v>
      </c>
      <c r="L11" s="347">
        <f>SUM(L5:L10)</f>
        <v>0</v>
      </c>
      <c r="M11" s="347"/>
      <c r="N11" s="348"/>
    </row>
    <row r="12" spans="1:15" ht="69" customHeight="1">
      <c r="A12" s="131" t="s">
        <v>316</v>
      </c>
      <c r="B12" s="379" t="s">
        <v>318</v>
      </c>
      <c r="C12" s="380"/>
      <c r="D12" s="380"/>
      <c r="E12" s="380"/>
      <c r="F12" s="380"/>
      <c r="G12" s="380"/>
      <c r="H12" s="380"/>
      <c r="I12" s="380"/>
      <c r="J12" s="380"/>
      <c r="K12" s="380"/>
      <c r="L12" s="380"/>
      <c r="M12" s="380"/>
      <c r="N12" s="381"/>
    </row>
    <row r="13" spans="1:15" ht="18" customHeight="1">
      <c r="A13" s="131" t="s">
        <v>316</v>
      </c>
      <c r="B13" s="382" t="s">
        <v>325</v>
      </c>
      <c r="C13" s="383"/>
      <c r="D13" s="383"/>
      <c r="E13" s="383"/>
      <c r="F13" s="383"/>
      <c r="G13" s="383"/>
      <c r="H13" s="383"/>
      <c r="I13" s="383"/>
      <c r="J13" s="383"/>
      <c r="K13" s="383"/>
      <c r="L13" s="383"/>
      <c r="M13" s="383"/>
      <c r="N13" s="384"/>
    </row>
    <row r="14" spans="1:15" ht="76.5" customHeight="1">
      <c r="A14" s="131" t="s">
        <v>316</v>
      </c>
      <c r="B14" s="379" t="s">
        <v>319</v>
      </c>
      <c r="C14" s="380"/>
      <c r="D14" s="380"/>
      <c r="E14" s="380"/>
      <c r="F14" s="380"/>
      <c r="G14" s="380"/>
      <c r="H14" s="380"/>
      <c r="I14" s="380"/>
      <c r="J14" s="380"/>
      <c r="K14" s="380"/>
      <c r="L14" s="380"/>
      <c r="M14" s="380"/>
      <c r="N14" s="381"/>
      <c r="O14" s="19"/>
    </row>
    <row r="15" spans="1:15" ht="39.75" customHeight="1">
      <c r="A15" s="131" t="s">
        <v>316</v>
      </c>
      <c r="B15" s="379" t="s">
        <v>245</v>
      </c>
      <c r="C15" s="380"/>
      <c r="D15" s="380"/>
      <c r="E15" s="380"/>
      <c r="F15" s="380"/>
      <c r="G15" s="380"/>
      <c r="H15" s="380"/>
      <c r="I15" s="380"/>
      <c r="J15" s="380"/>
      <c r="K15" s="380"/>
      <c r="L15" s="380"/>
      <c r="M15" s="380"/>
      <c r="N15" s="381"/>
    </row>
    <row r="16" spans="1:15" ht="20.25" customHeight="1">
      <c r="A16" s="131" t="s">
        <v>316</v>
      </c>
      <c r="B16" s="377" t="s">
        <v>313</v>
      </c>
      <c r="C16" s="378"/>
      <c r="D16" s="378"/>
      <c r="E16" s="378"/>
      <c r="F16" s="378"/>
      <c r="G16" s="378"/>
      <c r="H16" s="378"/>
      <c r="I16" s="378"/>
      <c r="J16" s="378"/>
      <c r="K16" s="378"/>
      <c r="L16" s="378"/>
      <c r="M16" s="378"/>
      <c r="N16" s="378"/>
    </row>
  </sheetData>
  <mergeCells count="16">
    <mergeCell ref="C1:H2"/>
    <mergeCell ref="L1:M1"/>
    <mergeCell ref="K2:M2"/>
    <mergeCell ref="B16:N16"/>
    <mergeCell ref="B15:N15"/>
    <mergeCell ref="B14:N14"/>
    <mergeCell ref="B13:N13"/>
    <mergeCell ref="B12:N12"/>
    <mergeCell ref="A11:J11"/>
    <mergeCell ref="B8:C8"/>
    <mergeCell ref="B7:C7"/>
    <mergeCell ref="B9:C9"/>
    <mergeCell ref="B10:C10"/>
    <mergeCell ref="B4:C4"/>
    <mergeCell ref="B5:C5"/>
    <mergeCell ref="B6:C6"/>
  </mergeCells>
  <phoneticPr fontId="0" type="noConversion"/>
  <printOptions horizontalCentered="1" verticalCentered="1"/>
  <pageMargins left="0" right="0" top="0" bottom="0" header="0" footer="0"/>
  <pageSetup paperSize="9" scale="71" fitToHeight="0" orientation="landscape" r:id="rId1"/>
  <headerFooter alignWithMargins="0"/>
  <rowBreaks count="1" manualBreakCount="1">
    <brk id="10"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49"/>
  <sheetViews>
    <sheetView tabSelected="1" view="pageBreakPreview" topLeftCell="A4" zoomScale="62" zoomScaleNormal="80" zoomScaleSheetLayoutView="62" workbookViewId="0">
      <selection sqref="A1:M43"/>
    </sheetView>
  </sheetViews>
  <sheetFormatPr defaultColWidth="8.85546875" defaultRowHeight="12.75"/>
  <cols>
    <col min="1" max="1" width="3.42578125" style="5" customWidth="1"/>
    <col min="2" max="2" width="52" style="5" customWidth="1"/>
    <col min="3" max="3" width="42.28515625" style="5" customWidth="1"/>
    <col min="4" max="4" width="14.28515625" style="61" customWidth="1"/>
    <col min="5" max="5" width="4.7109375" style="9" customWidth="1"/>
    <col min="6" max="6" width="6" style="9" customWidth="1"/>
    <col min="7" max="7" width="10.140625" style="5" customWidth="1"/>
    <col min="8" max="8" width="5.42578125" style="5" customWidth="1"/>
    <col min="9" max="9" width="10.7109375" style="5" customWidth="1"/>
    <col min="10" max="10" width="14.28515625" style="5" customWidth="1"/>
    <col min="11" max="11" width="14.7109375" style="5" customWidth="1"/>
    <col min="12" max="12" width="17.42578125" style="5" customWidth="1"/>
    <col min="13" max="13" width="16.140625" style="22" customWidth="1"/>
    <col min="14" max="16384" width="8.85546875" style="5"/>
  </cols>
  <sheetData>
    <row r="1" spans="1:14" s="53" customFormat="1">
      <c r="C1" s="360" t="s">
        <v>348</v>
      </c>
      <c r="D1" s="360"/>
      <c r="E1" s="360"/>
      <c r="F1" s="360"/>
      <c r="G1" s="360"/>
      <c r="H1" s="360"/>
      <c r="I1" s="62"/>
      <c r="J1" s="62"/>
      <c r="K1" s="62"/>
      <c r="L1" s="361" t="s">
        <v>349</v>
      </c>
      <c r="M1" s="361"/>
    </row>
    <row r="2" spans="1:14" s="53" customFormat="1">
      <c r="C2" s="360"/>
      <c r="D2" s="360"/>
      <c r="E2" s="360"/>
      <c r="F2" s="360"/>
      <c r="G2" s="360"/>
      <c r="H2" s="360"/>
      <c r="I2" s="62"/>
      <c r="J2" s="65"/>
      <c r="K2" s="352"/>
      <c r="L2" s="352"/>
      <c r="M2" s="352"/>
      <c r="N2" s="36"/>
    </row>
    <row r="3" spans="1:14" ht="27" customHeight="1">
      <c r="A3" s="166"/>
      <c r="B3" s="400" t="s">
        <v>359</v>
      </c>
      <c r="C3" s="400"/>
      <c r="D3" s="400"/>
      <c r="E3" s="400"/>
      <c r="F3" s="167"/>
      <c r="G3" s="168"/>
      <c r="H3" s="169"/>
      <c r="I3" s="168"/>
      <c r="J3" s="170"/>
      <c r="K3" s="170"/>
      <c r="L3" s="170"/>
      <c r="M3" s="171"/>
    </row>
    <row r="4" spans="1:14" ht="100.5" customHeight="1">
      <c r="A4" s="131" t="s">
        <v>66</v>
      </c>
      <c r="B4" s="175" t="s">
        <v>206</v>
      </c>
      <c r="C4" s="175" t="s">
        <v>2</v>
      </c>
      <c r="D4" s="175" t="s">
        <v>3</v>
      </c>
      <c r="E4" s="69" t="s">
        <v>82</v>
      </c>
      <c r="F4" s="69" t="s">
        <v>91</v>
      </c>
      <c r="G4" s="68" t="s">
        <v>79</v>
      </c>
      <c r="H4" s="69" t="s">
        <v>72</v>
      </c>
      <c r="I4" s="70" t="s">
        <v>215</v>
      </c>
      <c r="J4" s="70" t="s">
        <v>7</v>
      </c>
      <c r="K4" s="70" t="s">
        <v>8</v>
      </c>
      <c r="L4" s="71" t="s">
        <v>314</v>
      </c>
      <c r="M4" s="71" t="s">
        <v>315</v>
      </c>
    </row>
    <row r="5" spans="1:14" ht="177" customHeight="1">
      <c r="A5" s="80">
        <v>1</v>
      </c>
      <c r="B5" s="176" t="s">
        <v>294</v>
      </c>
      <c r="C5" s="177" t="s">
        <v>187</v>
      </c>
      <c r="D5" s="177" t="s">
        <v>73</v>
      </c>
      <c r="E5" s="72" t="s">
        <v>61</v>
      </c>
      <c r="F5" s="72">
        <v>480</v>
      </c>
      <c r="G5" s="178"/>
      <c r="H5" s="179"/>
      <c r="I5" s="75"/>
      <c r="J5" s="75"/>
      <c r="K5" s="75"/>
      <c r="L5" s="180"/>
      <c r="M5" s="181"/>
    </row>
    <row r="6" spans="1:14" ht="189.75" customHeight="1">
      <c r="A6" s="80">
        <v>2</v>
      </c>
      <c r="B6" s="176" t="s">
        <v>294</v>
      </c>
      <c r="C6" s="177" t="s">
        <v>187</v>
      </c>
      <c r="D6" s="72" t="s">
        <v>74</v>
      </c>
      <c r="E6" s="72" t="s">
        <v>61</v>
      </c>
      <c r="F6" s="72">
        <v>480</v>
      </c>
      <c r="G6" s="178"/>
      <c r="H6" s="179"/>
      <c r="I6" s="75"/>
      <c r="J6" s="75"/>
      <c r="K6" s="75"/>
      <c r="L6" s="78"/>
      <c r="M6" s="181"/>
    </row>
    <row r="7" spans="1:14" ht="80.25" customHeight="1">
      <c r="A7" s="80">
        <v>3</v>
      </c>
      <c r="B7" s="182" t="s">
        <v>180</v>
      </c>
      <c r="C7" s="149"/>
      <c r="D7" s="183" t="s">
        <v>270</v>
      </c>
      <c r="E7" s="184" t="s">
        <v>62</v>
      </c>
      <c r="F7" s="72">
        <v>5</v>
      </c>
      <c r="G7" s="178"/>
      <c r="H7" s="179"/>
      <c r="I7" s="75"/>
      <c r="J7" s="75"/>
      <c r="K7" s="75"/>
      <c r="L7" s="185"/>
      <c r="M7" s="186"/>
    </row>
    <row r="8" spans="1:14" ht="68.25" customHeight="1">
      <c r="A8" s="80">
        <v>4</v>
      </c>
      <c r="B8" s="187" t="s">
        <v>182</v>
      </c>
      <c r="C8" s="149"/>
      <c r="D8" s="149" t="s">
        <v>181</v>
      </c>
      <c r="E8" s="184" t="s">
        <v>62</v>
      </c>
      <c r="F8" s="72">
        <v>4</v>
      </c>
      <c r="G8" s="178"/>
      <c r="H8" s="179"/>
      <c r="I8" s="75"/>
      <c r="J8" s="75"/>
      <c r="K8" s="75"/>
      <c r="L8" s="180"/>
      <c r="M8" s="188"/>
    </row>
    <row r="9" spans="1:14" ht="54" customHeight="1">
      <c r="A9" s="104">
        <v>5</v>
      </c>
      <c r="B9" s="189" t="s">
        <v>186</v>
      </c>
      <c r="C9" s="142"/>
      <c r="D9" s="142" t="s">
        <v>185</v>
      </c>
      <c r="E9" s="190" t="s">
        <v>62</v>
      </c>
      <c r="F9" s="93">
        <v>5</v>
      </c>
      <c r="G9" s="191"/>
      <c r="H9" s="192"/>
      <c r="I9" s="193"/>
      <c r="J9" s="75"/>
      <c r="K9" s="193"/>
      <c r="L9" s="109"/>
      <c r="M9" s="194"/>
    </row>
    <row r="10" spans="1:14" ht="103.5" customHeight="1">
      <c r="A10" s="80">
        <v>6</v>
      </c>
      <c r="B10" s="187" t="s">
        <v>184</v>
      </c>
      <c r="C10" s="149" t="s">
        <v>183</v>
      </c>
      <c r="D10" s="149" t="s">
        <v>78</v>
      </c>
      <c r="E10" s="184" t="s">
        <v>62</v>
      </c>
      <c r="F10" s="72">
        <v>4</v>
      </c>
      <c r="G10" s="178"/>
      <c r="H10" s="179"/>
      <c r="I10" s="75"/>
      <c r="J10" s="75"/>
      <c r="K10" s="75"/>
      <c r="L10" s="180"/>
      <c r="M10" s="188"/>
    </row>
    <row r="11" spans="1:14" ht="94.5" customHeight="1">
      <c r="A11" s="80">
        <v>7</v>
      </c>
      <c r="B11" s="187" t="s">
        <v>184</v>
      </c>
      <c r="C11" s="149" t="s">
        <v>183</v>
      </c>
      <c r="D11" s="149" t="s">
        <v>77</v>
      </c>
      <c r="E11" s="184" t="s">
        <v>62</v>
      </c>
      <c r="F11" s="72">
        <v>2</v>
      </c>
      <c r="G11" s="178"/>
      <c r="H11" s="179"/>
      <c r="I11" s="75"/>
      <c r="J11" s="75"/>
      <c r="K11" s="75"/>
      <c r="L11" s="180"/>
      <c r="M11" s="181"/>
    </row>
    <row r="12" spans="1:14" ht="71.25" customHeight="1">
      <c r="A12" s="80">
        <v>8</v>
      </c>
      <c r="B12" s="195" t="s">
        <v>298</v>
      </c>
      <c r="C12" s="177" t="s">
        <v>83</v>
      </c>
      <c r="D12" s="196" t="s">
        <v>40</v>
      </c>
      <c r="E12" s="190" t="s">
        <v>62</v>
      </c>
      <c r="F12" s="93">
        <v>10</v>
      </c>
      <c r="G12" s="197"/>
      <c r="H12" s="198"/>
      <c r="I12" s="193"/>
      <c r="J12" s="75"/>
      <c r="K12" s="193"/>
      <c r="L12" s="124"/>
      <c r="M12" s="181"/>
    </row>
    <row r="13" spans="1:14" s="53" customFormat="1" ht="71.25" customHeight="1">
      <c r="A13" s="80">
        <v>9</v>
      </c>
      <c r="B13" s="195" t="s">
        <v>295</v>
      </c>
      <c r="C13" s="177"/>
      <c r="D13" s="196" t="s">
        <v>38</v>
      </c>
      <c r="E13" s="190" t="s">
        <v>62</v>
      </c>
      <c r="F13" s="93">
        <v>10</v>
      </c>
      <c r="G13" s="197"/>
      <c r="H13" s="198"/>
      <c r="I13" s="193"/>
      <c r="J13" s="75"/>
      <c r="K13" s="193"/>
      <c r="L13" s="177"/>
      <c r="M13" s="181"/>
    </row>
    <row r="14" spans="1:14" s="53" customFormat="1" ht="114" customHeight="1">
      <c r="A14" s="80">
        <v>10</v>
      </c>
      <c r="B14" s="195" t="s">
        <v>296</v>
      </c>
      <c r="C14" s="177"/>
      <c r="D14" s="196" t="s">
        <v>297</v>
      </c>
      <c r="E14" s="190" t="s">
        <v>62</v>
      </c>
      <c r="F14" s="93">
        <v>10</v>
      </c>
      <c r="G14" s="197"/>
      <c r="H14" s="198"/>
      <c r="I14" s="193"/>
      <c r="J14" s="75"/>
      <c r="K14" s="193"/>
      <c r="L14" s="177"/>
      <c r="M14" s="181"/>
    </row>
    <row r="15" spans="1:14" ht="78" customHeight="1">
      <c r="A15" s="80">
        <v>11</v>
      </c>
      <c r="B15" s="187" t="s">
        <v>188</v>
      </c>
      <c r="C15" s="149"/>
      <c r="D15" s="149" t="s">
        <v>189</v>
      </c>
      <c r="E15" s="184" t="s">
        <v>62</v>
      </c>
      <c r="F15" s="72">
        <v>35</v>
      </c>
      <c r="G15" s="178"/>
      <c r="H15" s="179"/>
      <c r="I15" s="75"/>
      <c r="J15" s="75"/>
      <c r="K15" s="193"/>
      <c r="L15" s="199"/>
      <c r="M15" s="188"/>
    </row>
    <row r="16" spans="1:14" ht="144.75" customHeight="1">
      <c r="A16" s="80">
        <v>12</v>
      </c>
      <c r="B16" s="187" t="s">
        <v>191</v>
      </c>
      <c r="C16" s="149" t="s">
        <v>190</v>
      </c>
      <c r="D16" s="149" t="s">
        <v>192</v>
      </c>
      <c r="E16" s="184" t="s">
        <v>62</v>
      </c>
      <c r="F16" s="80">
        <v>130</v>
      </c>
      <c r="G16" s="200"/>
      <c r="H16" s="139"/>
      <c r="I16" s="75"/>
      <c r="J16" s="75"/>
      <c r="K16" s="193"/>
      <c r="L16" s="78"/>
      <c r="M16" s="186"/>
    </row>
    <row r="17" spans="1:13" ht="149.25" customHeight="1">
      <c r="A17" s="80">
        <v>13</v>
      </c>
      <c r="B17" s="187" t="s">
        <v>191</v>
      </c>
      <c r="C17" s="149" t="s">
        <v>190</v>
      </c>
      <c r="D17" s="149" t="s">
        <v>150</v>
      </c>
      <c r="E17" s="184" t="s">
        <v>62</v>
      </c>
      <c r="F17" s="80">
        <v>190</v>
      </c>
      <c r="G17" s="200"/>
      <c r="H17" s="139"/>
      <c r="I17" s="75"/>
      <c r="J17" s="75"/>
      <c r="K17" s="193"/>
      <c r="L17" s="78"/>
      <c r="M17" s="186"/>
    </row>
    <row r="18" spans="1:13" ht="160.5" customHeight="1">
      <c r="A18" s="72">
        <v>14</v>
      </c>
      <c r="B18" s="187" t="s">
        <v>193</v>
      </c>
      <c r="C18" s="149" t="s">
        <v>190</v>
      </c>
      <c r="D18" s="149" t="s">
        <v>203</v>
      </c>
      <c r="E18" s="184" t="s">
        <v>62</v>
      </c>
      <c r="F18" s="80">
        <v>16</v>
      </c>
      <c r="G18" s="200"/>
      <c r="H18" s="139"/>
      <c r="I18" s="75"/>
      <c r="J18" s="75"/>
      <c r="K18" s="193"/>
      <c r="L18" s="78"/>
      <c r="M18" s="186"/>
    </row>
    <row r="19" spans="1:13" ht="146.25" customHeight="1">
      <c r="A19" s="72">
        <v>15</v>
      </c>
      <c r="B19" s="187" t="s">
        <v>193</v>
      </c>
      <c r="C19" s="149" t="s">
        <v>190</v>
      </c>
      <c r="D19" s="149" t="s">
        <v>150</v>
      </c>
      <c r="E19" s="184" t="s">
        <v>62</v>
      </c>
      <c r="F19" s="80">
        <v>110</v>
      </c>
      <c r="G19" s="200"/>
      <c r="H19" s="139"/>
      <c r="I19" s="75"/>
      <c r="J19" s="75"/>
      <c r="K19" s="193"/>
      <c r="L19" s="78"/>
      <c r="M19" s="186"/>
    </row>
    <row r="20" spans="1:13" ht="183.75" customHeight="1">
      <c r="A20" s="72">
        <v>16</v>
      </c>
      <c r="B20" s="73" t="s">
        <v>362</v>
      </c>
      <c r="C20" s="72" t="s">
        <v>363</v>
      </c>
      <c r="D20" s="72" t="s">
        <v>194</v>
      </c>
      <c r="E20" s="184" t="s">
        <v>62</v>
      </c>
      <c r="F20" s="80">
        <v>5</v>
      </c>
      <c r="G20" s="200"/>
      <c r="H20" s="139"/>
      <c r="I20" s="75"/>
      <c r="J20" s="75"/>
      <c r="K20" s="193"/>
      <c r="L20" s="78"/>
      <c r="M20" s="186"/>
    </row>
    <row r="21" spans="1:13" ht="26.25" customHeight="1">
      <c r="A21" s="80">
        <v>17</v>
      </c>
      <c r="B21" s="187" t="s">
        <v>253</v>
      </c>
      <c r="C21" s="149"/>
      <c r="D21" s="149"/>
      <c r="E21" s="184" t="s">
        <v>63</v>
      </c>
      <c r="F21" s="80">
        <v>5</v>
      </c>
      <c r="G21" s="200"/>
      <c r="H21" s="139"/>
      <c r="I21" s="75"/>
      <c r="J21" s="75"/>
      <c r="K21" s="193"/>
      <c r="L21" s="78"/>
      <c r="M21" s="186"/>
    </row>
    <row r="22" spans="1:13" ht="163.5" customHeight="1">
      <c r="A22" s="80">
        <v>18</v>
      </c>
      <c r="B22" s="73" t="s">
        <v>364</v>
      </c>
      <c r="C22" s="72" t="s">
        <v>363</v>
      </c>
      <c r="D22" s="149" t="s">
        <v>124</v>
      </c>
      <c r="E22" s="184" t="s">
        <v>62</v>
      </c>
      <c r="F22" s="80">
        <v>21</v>
      </c>
      <c r="G22" s="200"/>
      <c r="H22" s="139"/>
      <c r="I22" s="75"/>
      <c r="J22" s="75"/>
      <c r="K22" s="193"/>
      <c r="L22" s="78"/>
      <c r="M22" s="201"/>
    </row>
    <row r="23" spans="1:13" ht="138" customHeight="1">
      <c r="A23" s="80">
        <v>19</v>
      </c>
      <c r="B23" s="136" t="s">
        <v>365</v>
      </c>
      <c r="C23" s="72" t="s">
        <v>366</v>
      </c>
      <c r="D23" s="202" t="s">
        <v>119</v>
      </c>
      <c r="E23" s="80" t="s">
        <v>62</v>
      </c>
      <c r="F23" s="80">
        <v>20</v>
      </c>
      <c r="G23" s="200"/>
      <c r="H23" s="139"/>
      <c r="I23" s="75"/>
      <c r="J23" s="75"/>
      <c r="K23" s="193"/>
      <c r="L23" s="78"/>
      <c r="M23" s="186"/>
    </row>
    <row r="24" spans="1:13" ht="61.5" customHeight="1">
      <c r="A24" s="80">
        <v>20</v>
      </c>
      <c r="B24" s="73" t="s">
        <v>197</v>
      </c>
      <c r="C24" s="72" t="s">
        <v>195</v>
      </c>
      <c r="D24" s="72" t="s">
        <v>196</v>
      </c>
      <c r="E24" s="80" t="s">
        <v>62</v>
      </c>
      <c r="F24" s="80">
        <v>4</v>
      </c>
      <c r="G24" s="200"/>
      <c r="H24" s="139"/>
      <c r="I24" s="75"/>
      <c r="J24" s="75"/>
      <c r="K24" s="193"/>
      <c r="L24" s="78"/>
      <c r="M24" s="186"/>
    </row>
    <row r="25" spans="1:13" ht="67.5" customHeight="1">
      <c r="A25" s="80">
        <v>21</v>
      </c>
      <c r="B25" s="73" t="s">
        <v>198</v>
      </c>
      <c r="C25" s="72" t="s">
        <v>83</v>
      </c>
      <c r="D25" s="72" t="s">
        <v>20</v>
      </c>
      <c r="E25" s="80" t="s">
        <v>62</v>
      </c>
      <c r="F25" s="80">
        <v>5</v>
      </c>
      <c r="G25" s="200"/>
      <c r="H25" s="139"/>
      <c r="I25" s="75"/>
      <c r="J25" s="75"/>
      <c r="K25" s="193"/>
      <c r="L25" s="78"/>
      <c r="M25" s="186"/>
    </row>
    <row r="26" spans="1:13" ht="119.25" customHeight="1">
      <c r="A26" s="80">
        <v>22</v>
      </c>
      <c r="B26" s="351" t="s">
        <v>302</v>
      </c>
      <c r="C26" s="177" t="s">
        <v>303</v>
      </c>
      <c r="D26" s="203" t="s">
        <v>199</v>
      </c>
      <c r="E26" s="80" t="s">
        <v>62</v>
      </c>
      <c r="F26" s="80">
        <v>120</v>
      </c>
      <c r="G26" s="200"/>
      <c r="H26" s="139"/>
      <c r="I26" s="75"/>
      <c r="J26" s="75"/>
      <c r="K26" s="193"/>
      <c r="L26" s="177"/>
      <c r="M26" s="186"/>
    </row>
    <row r="27" spans="1:13" ht="155.25" customHeight="1">
      <c r="A27" s="80">
        <v>23</v>
      </c>
      <c r="B27" s="351" t="s">
        <v>367</v>
      </c>
      <c r="C27" s="177" t="s">
        <v>368</v>
      </c>
      <c r="D27" s="72" t="s">
        <v>123</v>
      </c>
      <c r="E27" s="80" t="s">
        <v>62</v>
      </c>
      <c r="F27" s="80">
        <v>40</v>
      </c>
      <c r="G27" s="200"/>
      <c r="H27" s="139"/>
      <c r="I27" s="75"/>
      <c r="J27" s="75"/>
      <c r="K27" s="193"/>
      <c r="L27" s="177"/>
      <c r="M27" s="186"/>
    </row>
    <row r="28" spans="1:13" ht="66" customHeight="1">
      <c r="A28" s="80">
        <v>24</v>
      </c>
      <c r="B28" s="79" t="s">
        <v>251</v>
      </c>
      <c r="C28" s="72" t="s">
        <v>83</v>
      </c>
      <c r="D28" s="72"/>
      <c r="E28" s="80" t="s">
        <v>62</v>
      </c>
      <c r="F28" s="80">
        <v>50</v>
      </c>
      <c r="G28" s="200"/>
      <c r="H28" s="139"/>
      <c r="I28" s="75"/>
      <c r="J28" s="75"/>
      <c r="K28" s="193"/>
      <c r="L28" s="78"/>
      <c r="M28" s="201"/>
    </row>
    <row r="29" spans="1:13" ht="42" customHeight="1">
      <c r="A29" s="104">
        <v>25</v>
      </c>
      <c r="B29" s="79" t="s">
        <v>252</v>
      </c>
      <c r="C29" s="72" t="s">
        <v>83</v>
      </c>
      <c r="D29" s="72"/>
      <c r="E29" s="80" t="s">
        <v>62</v>
      </c>
      <c r="F29" s="80">
        <v>50</v>
      </c>
      <c r="G29" s="200"/>
      <c r="H29" s="139"/>
      <c r="I29" s="75"/>
      <c r="J29" s="75"/>
      <c r="K29" s="193"/>
      <c r="L29" s="78"/>
      <c r="M29" s="201"/>
    </row>
    <row r="30" spans="1:13" ht="35.25" customHeight="1">
      <c r="A30" s="72">
        <v>26</v>
      </c>
      <c r="B30" s="79" t="s">
        <v>254</v>
      </c>
      <c r="C30" s="72"/>
      <c r="D30" s="72"/>
      <c r="E30" s="80" t="s">
        <v>62</v>
      </c>
      <c r="F30" s="80">
        <v>50</v>
      </c>
      <c r="G30" s="200"/>
      <c r="H30" s="139"/>
      <c r="I30" s="75"/>
      <c r="J30" s="75"/>
      <c r="K30" s="193"/>
      <c r="L30" s="78"/>
      <c r="M30" s="201"/>
    </row>
    <row r="31" spans="1:13" ht="90" customHeight="1">
      <c r="A31" s="72">
        <v>27</v>
      </c>
      <c r="B31" s="144" t="s">
        <v>202</v>
      </c>
      <c r="C31" s="93" t="s">
        <v>200</v>
      </c>
      <c r="D31" s="93" t="s">
        <v>201</v>
      </c>
      <c r="E31" s="104" t="s">
        <v>62</v>
      </c>
      <c r="F31" s="104">
        <v>200</v>
      </c>
      <c r="G31" s="204"/>
      <c r="H31" s="146"/>
      <c r="I31" s="193"/>
      <c r="J31" s="193"/>
      <c r="K31" s="193"/>
      <c r="L31" s="109"/>
      <c r="M31" s="186"/>
    </row>
    <row r="32" spans="1:13" s="53" customFormat="1" ht="131.25" customHeight="1">
      <c r="A32" s="72">
        <v>28</v>
      </c>
      <c r="B32" s="79" t="s">
        <v>271</v>
      </c>
      <c r="C32" s="72"/>
      <c r="D32" s="72"/>
      <c r="E32" s="80" t="s">
        <v>62</v>
      </c>
      <c r="F32" s="80">
        <v>100</v>
      </c>
      <c r="G32" s="200"/>
      <c r="H32" s="139"/>
      <c r="I32" s="75"/>
      <c r="J32" s="75"/>
      <c r="K32" s="193"/>
      <c r="L32" s="78"/>
      <c r="M32" s="186"/>
    </row>
    <row r="33" spans="1:13" s="53" customFormat="1" ht="99" customHeight="1">
      <c r="A33" s="72">
        <v>29</v>
      </c>
      <c r="B33" s="195" t="s">
        <v>299</v>
      </c>
      <c r="C33" s="177"/>
      <c r="D33" s="177" t="s">
        <v>300</v>
      </c>
      <c r="E33" s="80" t="s">
        <v>62</v>
      </c>
      <c r="F33" s="80">
        <v>5</v>
      </c>
      <c r="G33" s="200"/>
      <c r="H33" s="139"/>
      <c r="I33" s="75"/>
      <c r="J33" s="75"/>
      <c r="K33" s="193"/>
      <c r="L33" s="177"/>
      <c r="M33" s="186"/>
    </row>
    <row r="34" spans="1:13" s="53" customFormat="1" ht="99" customHeight="1">
      <c r="A34" s="72">
        <v>30</v>
      </c>
      <c r="B34" s="195" t="s">
        <v>299</v>
      </c>
      <c r="C34" s="177"/>
      <c r="D34" s="130" t="s">
        <v>301</v>
      </c>
      <c r="E34" s="80" t="s">
        <v>62</v>
      </c>
      <c r="F34" s="80">
        <v>5</v>
      </c>
      <c r="G34" s="200"/>
      <c r="H34" s="139"/>
      <c r="I34" s="75"/>
      <c r="J34" s="75"/>
      <c r="K34" s="193"/>
      <c r="L34" s="177"/>
      <c r="M34" s="186"/>
    </row>
    <row r="35" spans="1:13" ht="19.899999999999999" customHeight="1">
      <c r="A35" s="373" t="s">
        <v>80</v>
      </c>
      <c r="B35" s="373"/>
      <c r="C35" s="373"/>
      <c r="D35" s="373"/>
      <c r="E35" s="373"/>
      <c r="F35" s="373"/>
      <c r="G35" s="373"/>
      <c r="H35" s="373"/>
      <c r="I35" s="373"/>
      <c r="J35" s="205">
        <f>SUM(J5:J34)</f>
        <v>0</v>
      </c>
      <c r="K35" s="206">
        <f>SUM(K5:K34)</f>
        <v>0</v>
      </c>
      <c r="L35" s="207"/>
      <c r="M35" s="208"/>
    </row>
    <row r="37" spans="1:13" ht="63" customHeight="1">
      <c r="A37" s="131" t="s">
        <v>316</v>
      </c>
      <c r="B37" s="397" t="s">
        <v>318</v>
      </c>
      <c r="C37" s="398"/>
      <c r="D37" s="398"/>
      <c r="E37" s="398"/>
      <c r="F37" s="398"/>
      <c r="G37" s="398"/>
      <c r="H37" s="398"/>
      <c r="I37" s="398"/>
      <c r="J37" s="398"/>
      <c r="K37" s="398"/>
      <c r="L37" s="398"/>
      <c r="M37" s="399"/>
    </row>
    <row r="38" spans="1:13" ht="23.25" customHeight="1">
      <c r="A38" s="131" t="s">
        <v>316</v>
      </c>
      <c r="B38" s="382" t="s">
        <v>326</v>
      </c>
      <c r="C38" s="383"/>
      <c r="D38" s="383"/>
      <c r="E38" s="383"/>
      <c r="F38" s="383"/>
      <c r="G38" s="383"/>
      <c r="H38" s="383"/>
      <c r="I38" s="383"/>
      <c r="J38" s="383"/>
      <c r="K38" s="383"/>
      <c r="L38" s="383"/>
      <c r="M38" s="383"/>
    </row>
    <row r="39" spans="1:13" ht="24" customHeight="1">
      <c r="A39" s="131" t="s">
        <v>316</v>
      </c>
      <c r="B39" s="382" t="s">
        <v>327</v>
      </c>
      <c r="C39" s="383"/>
      <c r="D39" s="383"/>
      <c r="E39" s="383"/>
      <c r="F39" s="383"/>
      <c r="G39" s="383"/>
      <c r="H39" s="383"/>
      <c r="I39" s="383"/>
      <c r="J39" s="383"/>
      <c r="K39" s="383"/>
      <c r="L39" s="383"/>
      <c r="M39" s="383"/>
    </row>
    <row r="40" spans="1:13" s="53" customFormat="1" ht="19.5" customHeight="1">
      <c r="A40" s="131" t="s">
        <v>316</v>
      </c>
      <c r="B40" s="357" t="s">
        <v>313</v>
      </c>
      <c r="C40" s="358"/>
      <c r="D40" s="358"/>
      <c r="E40" s="358"/>
      <c r="F40" s="358"/>
      <c r="G40" s="358"/>
      <c r="H40" s="358"/>
      <c r="I40" s="358"/>
      <c r="J40" s="358"/>
      <c r="K40" s="358"/>
      <c r="L40" s="358"/>
      <c r="M40" s="359"/>
    </row>
    <row r="41" spans="1:13" ht="26.25" customHeight="1">
      <c r="A41" s="131" t="s">
        <v>316</v>
      </c>
      <c r="B41" s="365" t="s">
        <v>320</v>
      </c>
      <c r="C41" s="365"/>
      <c r="D41" s="365"/>
      <c r="E41" s="365"/>
      <c r="F41" s="365"/>
      <c r="G41" s="365"/>
      <c r="H41" s="365"/>
      <c r="I41" s="365"/>
      <c r="J41" s="365"/>
      <c r="K41" s="365"/>
      <c r="L41" s="365"/>
      <c r="M41" s="365"/>
    </row>
    <row r="42" spans="1:13" ht="65.25" customHeight="1">
      <c r="A42" s="131" t="s">
        <v>316</v>
      </c>
      <c r="B42" s="379" t="s">
        <v>319</v>
      </c>
      <c r="C42" s="380"/>
      <c r="D42" s="380"/>
      <c r="E42" s="380"/>
      <c r="F42" s="380"/>
      <c r="G42" s="380"/>
      <c r="H42" s="380"/>
      <c r="I42" s="380"/>
      <c r="J42" s="380"/>
      <c r="K42" s="380"/>
      <c r="L42" s="380"/>
      <c r="M42" s="380"/>
    </row>
    <row r="43" spans="1:13" ht="42" customHeight="1">
      <c r="A43" s="131" t="s">
        <v>316</v>
      </c>
      <c r="B43" s="379" t="s">
        <v>245</v>
      </c>
      <c r="C43" s="380"/>
      <c r="D43" s="380"/>
      <c r="E43" s="380"/>
      <c r="F43" s="380"/>
      <c r="G43" s="380"/>
      <c r="H43" s="380"/>
      <c r="I43" s="380"/>
      <c r="J43" s="380"/>
      <c r="K43" s="380"/>
      <c r="L43" s="380"/>
      <c r="M43" s="380"/>
    </row>
    <row r="44" spans="1:13" ht="84.75" customHeight="1">
      <c r="B44" s="401"/>
      <c r="C44" s="401"/>
      <c r="D44" s="401"/>
      <c r="E44" s="401"/>
      <c r="F44" s="401"/>
      <c r="G44" s="402"/>
      <c r="H44" s="402"/>
      <c r="I44" s="402"/>
      <c r="J44" s="402"/>
      <c r="K44" s="402"/>
      <c r="L44" s="402"/>
      <c r="M44" s="403"/>
    </row>
    <row r="45" spans="1:13">
      <c r="B45" s="54"/>
      <c r="J45" s="396"/>
      <c r="K45" s="396"/>
      <c r="L45" s="396"/>
      <c r="M45" s="396"/>
    </row>
    <row r="46" spans="1:13" ht="73.5" customHeight="1"/>
    <row r="47" spans="1:13" ht="24.75" customHeight="1"/>
    <row r="48" spans="1:13" ht="72.75" customHeight="1"/>
    <row r="49" ht="41.25" customHeight="1"/>
  </sheetData>
  <mergeCells count="14">
    <mergeCell ref="A35:I35"/>
    <mergeCell ref="B3:E3"/>
    <mergeCell ref="B44:M44"/>
    <mergeCell ref="C1:H2"/>
    <mergeCell ref="L1:M1"/>
    <mergeCell ref="K2:M2"/>
    <mergeCell ref="J45:M45"/>
    <mergeCell ref="B41:M41"/>
    <mergeCell ref="B39:M39"/>
    <mergeCell ref="B40:M40"/>
    <mergeCell ref="B37:M37"/>
    <mergeCell ref="B38:M38"/>
    <mergeCell ref="B42:M42"/>
    <mergeCell ref="B43:M43"/>
  </mergeCells>
  <phoneticPr fontId="9" type="noConversion"/>
  <printOptions horizontalCentered="1" verticalCentered="1"/>
  <pageMargins left="0" right="0" top="0" bottom="0" header="0" footer="0"/>
  <pageSetup paperSize="9" scale="69" fitToHeight="0" orientation="landscape" r:id="rId1"/>
  <headerFooter alignWithMargins="0"/>
  <rowBreaks count="2" manualBreakCount="2">
    <brk id="17" max="12" man="1"/>
    <brk id="2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view="pageBreakPreview" zoomScale="80" zoomScaleNormal="80" zoomScaleSheetLayoutView="80" workbookViewId="0">
      <selection activeCell="C1" sqref="C1:H2"/>
    </sheetView>
  </sheetViews>
  <sheetFormatPr defaultColWidth="8.85546875" defaultRowHeight="12.75"/>
  <cols>
    <col min="1" max="1" width="4" style="63" customWidth="1"/>
    <col min="2" max="2" width="38.7109375" style="63" customWidth="1"/>
    <col min="3" max="3" width="5.7109375" style="63" customWidth="1"/>
    <col min="4" max="4" width="5.85546875" style="63" customWidth="1"/>
    <col min="5" max="5" width="14.28515625" style="63" customWidth="1"/>
    <col min="6" max="6" width="7.85546875" style="63" customWidth="1"/>
    <col min="7" max="7" width="17.28515625" style="63" customWidth="1"/>
    <col min="8" max="9" width="13.28515625" style="63" customWidth="1"/>
    <col min="10" max="10" width="14.5703125" style="63" customWidth="1"/>
    <col min="11" max="11" width="11.42578125" style="63" customWidth="1"/>
    <col min="12" max="16384" width="8.85546875" style="63"/>
  </cols>
  <sheetData>
    <row r="1" spans="1:13">
      <c r="C1" s="360" t="s">
        <v>348</v>
      </c>
      <c r="D1" s="360"/>
      <c r="E1" s="360"/>
      <c r="F1" s="360"/>
      <c r="G1" s="360"/>
      <c r="H1" s="360"/>
      <c r="I1" s="62"/>
      <c r="J1" s="361" t="s">
        <v>349</v>
      </c>
      <c r="K1" s="361"/>
    </row>
    <row r="2" spans="1:13">
      <c r="C2" s="360"/>
      <c r="D2" s="360"/>
      <c r="E2" s="360"/>
      <c r="F2" s="360"/>
      <c r="G2" s="360"/>
      <c r="H2" s="360"/>
      <c r="I2" s="62"/>
      <c r="J2" s="65"/>
      <c r="K2" s="352"/>
      <c r="L2" s="352"/>
      <c r="M2" s="352"/>
    </row>
    <row r="3" spans="1:13" s="62" customFormat="1">
      <c r="A3" s="209"/>
      <c r="B3" s="212" t="s">
        <v>220</v>
      </c>
      <c r="C3" s="212"/>
      <c r="D3" s="212"/>
      <c r="E3" s="212"/>
      <c r="F3" s="209"/>
      <c r="G3" s="210"/>
      <c r="H3" s="209"/>
      <c r="I3" s="209"/>
      <c r="J3" s="209"/>
    </row>
    <row r="4" spans="1:13">
      <c r="C4" s="173"/>
      <c r="D4" s="173"/>
      <c r="E4" s="213"/>
      <c r="F4" s="174"/>
      <c r="G4" s="213"/>
      <c r="H4" s="174"/>
      <c r="I4" s="174"/>
      <c r="J4" s="174"/>
    </row>
    <row r="5" spans="1:13" ht="76.5">
      <c r="A5" s="131" t="s">
        <v>66</v>
      </c>
      <c r="B5" s="175" t="s">
        <v>206</v>
      </c>
      <c r="C5" s="66" t="s">
        <v>82</v>
      </c>
      <c r="D5" s="66" t="s">
        <v>91</v>
      </c>
      <c r="E5" s="68" t="s">
        <v>79</v>
      </c>
      <c r="F5" s="69" t="s">
        <v>72</v>
      </c>
      <c r="G5" s="68" t="s">
        <v>67</v>
      </c>
      <c r="H5" s="69" t="s">
        <v>70</v>
      </c>
      <c r="I5" s="69" t="s">
        <v>76</v>
      </c>
      <c r="J5" s="69" t="s">
        <v>68</v>
      </c>
      <c r="K5" s="71" t="s">
        <v>315</v>
      </c>
    </row>
    <row r="6" spans="1:13" ht="19.5" customHeight="1">
      <c r="A6" s="214">
        <v>1</v>
      </c>
      <c r="B6" s="215" t="s">
        <v>204</v>
      </c>
      <c r="C6" s="154" t="s">
        <v>62</v>
      </c>
      <c r="D6" s="80">
        <v>12</v>
      </c>
      <c r="E6" s="216"/>
      <c r="F6" s="217"/>
      <c r="G6" s="218"/>
      <c r="H6" s="218"/>
      <c r="I6" s="219"/>
      <c r="J6" s="219"/>
      <c r="K6" s="219"/>
    </row>
    <row r="7" spans="1:13" ht="31.9" customHeight="1">
      <c r="A7" s="214">
        <v>2</v>
      </c>
      <c r="B7" s="215" t="s">
        <v>205</v>
      </c>
      <c r="C7" s="154" t="s">
        <v>62</v>
      </c>
      <c r="D7" s="80">
        <v>20</v>
      </c>
      <c r="E7" s="216"/>
      <c r="F7" s="217"/>
      <c r="G7" s="218"/>
      <c r="H7" s="218"/>
      <c r="I7" s="219"/>
      <c r="J7" s="219"/>
      <c r="K7" s="219"/>
    </row>
    <row r="8" spans="1:13" ht="21" customHeight="1">
      <c r="A8" s="404" t="s">
        <v>69</v>
      </c>
      <c r="B8" s="405"/>
      <c r="C8" s="405"/>
      <c r="D8" s="405"/>
      <c r="E8" s="405"/>
      <c r="F8" s="405"/>
      <c r="G8" s="405"/>
      <c r="H8" s="220">
        <f>SUM(H6:H7)</f>
        <v>0</v>
      </c>
      <c r="I8" s="221">
        <f>SUM(I6:I7)</f>
        <v>0</v>
      </c>
      <c r="J8" s="222"/>
    </row>
    <row r="9" spans="1:13">
      <c r="A9" s="223"/>
      <c r="B9" s="223"/>
      <c r="C9" s="223"/>
      <c r="D9" s="223"/>
      <c r="E9" s="223"/>
      <c r="F9" s="223"/>
      <c r="G9" s="223"/>
      <c r="H9" s="223"/>
      <c r="I9" s="223"/>
      <c r="J9" s="223"/>
    </row>
    <row r="10" spans="1:13">
      <c r="A10" s="223"/>
      <c r="B10" s="223"/>
      <c r="C10" s="223"/>
      <c r="D10" s="223"/>
      <c r="E10" s="223"/>
      <c r="F10" s="223"/>
      <c r="G10" s="223"/>
      <c r="H10" s="223"/>
      <c r="I10" s="223"/>
      <c r="J10" s="223"/>
    </row>
    <row r="11" spans="1:13">
      <c r="A11" s="223"/>
      <c r="B11" s="223"/>
      <c r="C11" s="223"/>
      <c r="D11" s="223"/>
      <c r="E11" s="223"/>
      <c r="F11" s="223"/>
      <c r="G11" s="223"/>
      <c r="H11" s="223"/>
      <c r="I11" s="223"/>
      <c r="J11" s="223"/>
    </row>
    <row r="12" spans="1:13">
      <c r="A12" s="223"/>
      <c r="B12" s="223"/>
      <c r="C12" s="223"/>
      <c r="D12" s="223"/>
      <c r="E12" s="223"/>
      <c r="F12" s="223"/>
      <c r="G12" s="223"/>
      <c r="H12" s="223"/>
      <c r="I12" s="223"/>
      <c r="J12" s="223"/>
    </row>
    <row r="13" spans="1:13">
      <c r="A13" s="223"/>
      <c r="B13" s="223"/>
      <c r="C13" s="223"/>
      <c r="D13" s="223"/>
      <c r="E13" s="223"/>
      <c r="F13" s="223"/>
      <c r="G13" s="223"/>
      <c r="H13" s="223"/>
      <c r="I13" s="223"/>
      <c r="J13" s="223"/>
    </row>
    <row r="14" spans="1:13">
      <c r="A14" s="223"/>
      <c r="B14" s="223"/>
      <c r="C14" s="223"/>
      <c r="D14" s="223"/>
      <c r="E14" s="223"/>
      <c r="F14" s="223"/>
      <c r="G14" s="223"/>
      <c r="H14" s="223"/>
      <c r="I14" s="223"/>
      <c r="J14" s="223"/>
    </row>
    <row r="15" spans="1:13">
      <c r="A15" s="223"/>
      <c r="B15" s="223"/>
      <c r="C15" s="223"/>
      <c r="D15" s="223"/>
      <c r="E15" s="223"/>
      <c r="F15" s="223"/>
      <c r="G15" s="223"/>
      <c r="H15" s="223"/>
      <c r="I15" s="223"/>
      <c r="J15" s="223"/>
    </row>
    <row r="16" spans="1:13">
      <c r="A16" s="223"/>
      <c r="B16" s="223"/>
      <c r="C16" s="223"/>
      <c r="D16" s="223"/>
      <c r="E16" s="223"/>
      <c r="F16" s="223"/>
      <c r="G16" s="223"/>
      <c r="H16" s="223"/>
      <c r="I16" s="223"/>
      <c r="J16" s="223"/>
    </row>
    <row r="17" spans="1:10">
      <c r="A17" s="223"/>
      <c r="B17" s="223"/>
      <c r="C17" s="223"/>
      <c r="D17" s="223"/>
      <c r="E17" s="223"/>
      <c r="F17" s="223"/>
      <c r="G17" s="223"/>
      <c r="H17" s="223"/>
      <c r="I17" s="223"/>
      <c r="J17" s="223"/>
    </row>
    <row r="18" spans="1:10">
      <c r="A18" s="223"/>
      <c r="B18" s="223"/>
      <c r="C18" s="223"/>
      <c r="D18" s="223"/>
      <c r="E18" s="223"/>
      <c r="F18" s="223"/>
      <c r="G18" s="223"/>
      <c r="H18" s="223"/>
      <c r="I18" s="223"/>
      <c r="J18" s="223"/>
    </row>
    <row r="19" spans="1:10">
      <c r="A19" s="223"/>
      <c r="B19" s="223"/>
      <c r="C19" s="223"/>
      <c r="D19" s="223"/>
      <c r="E19" s="223"/>
      <c r="F19" s="223"/>
      <c r="G19" s="223"/>
      <c r="H19" s="223"/>
      <c r="I19" s="223"/>
      <c r="J19" s="223"/>
    </row>
    <row r="20" spans="1:10">
      <c r="A20" s="223"/>
      <c r="B20" s="223"/>
      <c r="C20" s="223"/>
      <c r="D20" s="223"/>
      <c r="E20" s="223"/>
      <c r="F20" s="223"/>
      <c r="G20" s="223"/>
      <c r="H20" s="223"/>
      <c r="I20" s="223"/>
      <c r="J20" s="223"/>
    </row>
    <row r="21" spans="1:10">
      <c r="A21" s="223"/>
      <c r="B21" s="223"/>
      <c r="C21" s="223"/>
      <c r="D21" s="223"/>
      <c r="E21" s="223"/>
      <c r="F21" s="223"/>
      <c r="G21" s="223"/>
      <c r="H21" s="223"/>
      <c r="I21" s="223"/>
      <c r="J21" s="223"/>
    </row>
    <row r="22" spans="1:10">
      <c r="A22" s="223"/>
      <c r="B22" s="223"/>
      <c r="C22" s="223"/>
      <c r="D22" s="223"/>
      <c r="E22" s="223"/>
      <c r="F22" s="223"/>
      <c r="G22" s="223"/>
      <c r="H22" s="223"/>
      <c r="I22" s="223"/>
      <c r="J22" s="223"/>
    </row>
    <row r="23" spans="1:10">
      <c r="A23" s="223"/>
      <c r="B23" s="223"/>
      <c r="C23" s="223"/>
      <c r="D23" s="223"/>
      <c r="E23" s="223"/>
      <c r="F23" s="223"/>
      <c r="G23" s="223"/>
      <c r="H23" s="223"/>
      <c r="I23" s="223"/>
      <c r="J23" s="223"/>
    </row>
    <row r="24" spans="1:10">
      <c r="A24" s="223"/>
      <c r="B24" s="223"/>
      <c r="C24" s="223"/>
      <c r="D24" s="223"/>
      <c r="E24" s="223"/>
      <c r="F24" s="223"/>
      <c r="G24" s="223"/>
      <c r="H24" s="223"/>
      <c r="I24" s="223"/>
      <c r="J24" s="223"/>
    </row>
    <row r="25" spans="1:10">
      <c r="A25" s="223"/>
      <c r="B25" s="223"/>
      <c r="C25" s="223"/>
      <c r="D25" s="223"/>
      <c r="E25" s="223"/>
      <c r="F25" s="223"/>
      <c r="G25" s="223"/>
      <c r="H25" s="223"/>
      <c r="I25" s="223"/>
      <c r="J25" s="223"/>
    </row>
    <row r="26" spans="1:10">
      <c r="A26" s="223"/>
      <c r="B26" s="223"/>
      <c r="C26" s="223"/>
      <c r="D26" s="223"/>
      <c r="E26" s="223"/>
      <c r="F26" s="223"/>
      <c r="G26" s="223"/>
      <c r="H26" s="223"/>
      <c r="I26" s="223"/>
      <c r="J26" s="223"/>
    </row>
    <row r="27" spans="1:10">
      <c r="A27" s="223"/>
      <c r="B27" s="223"/>
      <c r="C27" s="223"/>
      <c r="D27" s="223"/>
      <c r="E27" s="223"/>
      <c r="F27" s="223"/>
      <c r="G27" s="223"/>
      <c r="H27" s="223"/>
      <c r="I27" s="223"/>
      <c r="J27" s="223"/>
    </row>
    <row r="28" spans="1:10">
      <c r="A28" s="223"/>
      <c r="B28" s="223"/>
      <c r="C28" s="223"/>
      <c r="D28" s="223"/>
      <c r="E28" s="223"/>
      <c r="F28" s="223"/>
      <c r="G28" s="223"/>
      <c r="H28" s="223"/>
      <c r="I28" s="223"/>
      <c r="J28" s="223"/>
    </row>
    <row r="29" spans="1:10">
      <c r="A29" s="223"/>
      <c r="B29" s="223"/>
      <c r="C29" s="223"/>
      <c r="D29" s="223"/>
      <c r="E29" s="223"/>
      <c r="F29" s="223"/>
      <c r="G29" s="223"/>
      <c r="H29" s="223"/>
      <c r="I29" s="223"/>
      <c r="J29" s="223"/>
    </row>
    <row r="30" spans="1:10">
      <c r="A30" s="223"/>
      <c r="B30" s="223"/>
      <c r="C30" s="223"/>
      <c r="D30" s="223"/>
      <c r="E30" s="223"/>
      <c r="F30" s="223"/>
      <c r="G30" s="223"/>
      <c r="H30" s="223"/>
      <c r="I30" s="223"/>
      <c r="J30" s="223"/>
    </row>
    <row r="31" spans="1:10">
      <c r="A31" s="223"/>
      <c r="B31" s="223"/>
      <c r="C31" s="223"/>
      <c r="D31" s="223"/>
      <c r="E31" s="223"/>
      <c r="F31" s="223"/>
      <c r="G31" s="223"/>
      <c r="H31" s="223"/>
      <c r="I31" s="223"/>
      <c r="J31" s="223"/>
    </row>
    <row r="32" spans="1:10">
      <c r="A32" s="223"/>
      <c r="B32" s="223"/>
      <c r="C32" s="223"/>
      <c r="D32" s="223"/>
      <c r="E32" s="223"/>
      <c r="F32" s="223"/>
      <c r="G32" s="223"/>
      <c r="H32" s="223"/>
      <c r="I32" s="223"/>
      <c r="J32" s="223"/>
    </row>
    <row r="33" spans="1:10">
      <c r="A33" s="223"/>
      <c r="B33" s="223"/>
      <c r="C33" s="223"/>
      <c r="D33" s="223"/>
      <c r="E33" s="223"/>
      <c r="F33" s="223"/>
      <c r="G33" s="223"/>
      <c r="H33" s="223"/>
      <c r="I33" s="223"/>
      <c r="J33" s="223"/>
    </row>
    <row r="34" spans="1:10">
      <c r="A34" s="223"/>
      <c r="B34" s="223"/>
      <c r="C34" s="223"/>
      <c r="D34" s="223"/>
      <c r="E34" s="223"/>
      <c r="F34" s="223"/>
      <c r="G34" s="223"/>
      <c r="H34" s="223"/>
      <c r="I34" s="223"/>
      <c r="J34" s="223"/>
    </row>
    <row r="35" spans="1:10">
      <c r="A35" s="223"/>
      <c r="B35" s="223"/>
      <c r="C35" s="223"/>
      <c r="D35" s="223"/>
      <c r="E35" s="223"/>
      <c r="F35" s="223"/>
      <c r="G35" s="223"/>
      <c r="H35" s="223"/>
      <c r="I35" s="223"/>
      <c r="J35" s="223"/>
    </row>
    <row r="36" spans="1:10">
      <c r="A36" s="223"/>
      <c r="B36" s="223"/>
      <c r="C36" s="223"/>
      <c r="D36" s="223"/>
      <c r="E36" s="223"/>
      <c r="F36" s="223"/>
      <c r="G36" s="223"/>
      <c r="H36" s="223"/>
      <c r="I36" s="223"/>
      <c r="J36" s="223"/>
    </row>
    <row r="37" spans="1:10">
      <c r="A37" s="223"/>
      <c r="B37" s="223"/>
      <c r="C37" s="223"/>
      <c r="D37" s="223"/>
      <c r="E37" s="223"/>
      <c r="F37" s="223"/>
      <c r="G37" s="223"/>
      <c r="H37" s="223"/>
      <c r="I37" s="223"/>
      <c r="J37" s="223"/>
    </row>
    <row r="38" spans="1:10">
      <c r="A38" s="223"/>
      <c r="B38" s="223"/>
      <c r="C38" s="223"/>
      <c r="D38" s="223"/>
      <c r="E38" s="223"/>
      <c r="F38" s="223"/>
      <c r="G38" s="223"/>
      <c r="H38" s="223"/>
      <c r="I38" s="223"/>
      <c r="J38" s="223"/>
    </row>
    <row r="39" spans="1:10">
      <c r="A39" s="223"/>
      <c r="B39" s="223"/>
      <c r="C39" s="223"/>
      <c r="D39" s="223"/>
      <c r="E39" s="223"/>
      <c r="F39" s="223"/>
      <c r="G39" s="223"/>
      <c r="H39" s="223"/>
      <c r="I39" s="223"/>
      <c r="J39" s="223"/>
    </row>
    <row r="40" spans="1:10">
      <c r="A40" s="223"/>
      <c r="B40" s="223"/>
      <c r="C40" s="223"/>
      <c r="D40" s="223"/>
      <c r="E40" s="223"/>
      <c r="F40" s="223"/>
      <c r="G40" s="223"/>
      <c r="H40" s="223"/>
      <c r="I40" s="223"/>
      <c r="J40" s="223"/>
    </row>
    <row r="41" spans="1:10">
      <c r="A41" s="223"/>
      <c r="B41" s="223"/>
      <c r="C41" s="223"/>
      <c r="D41" s="223"/>
      <c r="E41" s="223"/>
      <c r="F41" s="223"/>
      <c r="G41" s="223"/>
      <c r="H41" s="223"/>
      <c r="I41" s="223"/>
      <c r="J41" s="223"/>
    </row>
    <row r="42" spans="1:10">
      <c r="A42" s="223"/>
      <c r="B42" s="223"/>
      <c r="C42" s="223"/>
      <c r="D42" s="223"/>
      <c r="E42" s="223"/>
      <c r="F42" s="223"/>
      <c r="G42" s="223"/>
      <c r="H42" s="223"/>
      <c r="I42" s="223"/>
      <c r="J42" s="223"/>
    </row>
    <row r="43" spans="1:10">
      <c r="A43" s="223"/>
      <c r="B43" s="223"/>
      <c r="C43" s="223"/>
      <c r="D43" s="223"/>
      <c r="E43" s="223"/>
      <c r="F43" s="223"/>
      <c r="G43" s="223"/>
      <c r="H43" s="223"/>
      <c r="I43" s="223"/>
      <c r="J43" s="223"/>
    </row>
    <row r="44" spans="1:10">
      <c r="A44" s="223"/>
      <c r="B44" s="223"/>
      <c r="C44" s="223"/>
      <c r="D44" s="223"/>
      <c r="E44" s="223"/>
      <c r="F44" s="223"/>
      <c r="G44" s="223"/>
      <c r="H44" s="223"/>
      <c r="I44" s="223"/>
      <c r="J44" s="223"/>
    </row>
    <row r="45" spans="1:10">
      <c r="A45" s="223"/>
      <c r="B45" s="223"/>
      <c r="C45" s="223"/>
      <c r="D45" s="223"/>
      <c r="E45" s="223"/>
      <c r="F45" s="223"/>
      <c r="G45" s="223"/>
      <c r="H45" s="223"/>
      <c r="I45" s="223"/>
      <c r="J45" s="223"/>
    </row>
    <row r="46" spans="1:10">
      <c r="A46" s="223"/>
      <c r="B46" s="223"/>
      <c r="C46" s="223"/>
      <c r="D46" s="223"/>
      <c r="E46" s="223"/>
      <c r="F46" s="223"/>
      <c r="G46" s="223"/>
      <c r="H46" s="223"/>
      <c r="I46" s="223"/>
      <c r="J46" s="223"/>
    </row>
    <row r="47" spans="1:10">
      <c r="A47" s="223"/>
      <c r="B47" s="223"/>
      <c r="C47" s="223"/>
      <c r="D47" s="223"/>
      <c r="E47" s="223"/>
      <c r="F47" s="223"/>
      <c r="G47" s="223"/>
      <c r="H47" s="223"/>
      <c r="I47" s="223"/>
      <c r="J47" s="223"/>
    </row>
    <row r="48" spans="1:10">
      <c r="A48" s="223"/>
      <c r="B48" s="223"/>
      <c r="C48" s="223"/>
      <c r="D48" s="223"/>
      <c r="E48" s="223"/>
      <c r="F48" s="223"/>
      <c r="G48" s="223"/>
      <c r="H48" s="223"/>
      <c r="I48" s="223"/>
      <c r="J48" s="223"/>
    </row>
    <row r="49" spans="1:10">
      <c r="A49" s="223"/>
      <c r="B49" s="223"/>
      <c r="C49" s="223"/>
      <c r="D49" s="223"/>
      <c r="E49" s="223"/>
      <c r="F49" s="223"/>
      <c r="G49" s="223"/>
      <c r="H49" s="223"/>
      <c r="I49" s="223"/>
      <c r="J49" s="223"/>
    </row>
    <row r="50" spans="1:10">
      <c r="A50" s="223"/>
      <c r="B50" s="223"/>
      <c r="C50" s="223"/>
      <c r="D50" s="223"/>
      <c r="E50" s="223"/>
      <c r="F50" s="223"/>
      <c r="G50" s="223"/>
      <c r="H50" s="223"/>
      <c r="I50" s="223"/>
      <c r="J50" s="223"/>
    </row>
    <row r="51" spans="1:10">
      <c r="A51" s="223"/>
      <c r="B51" s="223"/>
      <c r="C51" s="223"/>
      <c r="D51" s="223"/>
      <c r="E51" s="223"/>
      <c r="F51" s="223"/>
      <c r="G51" s="223"/>
      <c r="H51" s="223"/>
      <c r="I51" s="223"/>
      <c r="J51" s="223"/>
    </row>
    <row r="52" spans="1:10">
      <c r="A52" s="223"/>
      <c r="B52" s="223"/>
      <c r="C52" s="223"/>
      <c r="D52" s="223"/>
      <c r="E52" s="223"/>
      <c r="F52" s="223"/>
      <c r="G52" s="223"/>
      <c r="H52" s="223"/>
      <c r="I52" s="223"/>
      <c r="J52" s="223"/>
    </row>
    <row r="53" spans="1:10">
      <c r="A53" s="223"/>
      <c r="B53" s="223"/>
      <c r="C53" s="223"/>
      <c r="D53" s="223"/>
      <c r="E53" s="223"/>
      <c r="F53" s="223"/>
      <c r="G53" s="223"/>
      <c r="H53" s="223"/>
      <c r="I53" s="223"/>
      <c r="J53" s="223"/>
    </row>
    <row r="54" spans="1:10">
      <c r="A54" s="223"/>
      <c r="B54" s="223"/>
      <c r="C54" s="223"/>
      <c r="D54" s="223"/>
      <c r="E54" s="223"/>
      <c r="F54" s="223"/>
      <c r="G54" s="223"/>
      <c r="H54" s="223"/>
      <c r="I54" s="223"/>
      <c r="J54" s="223"/>
    </row>
    <row r="55" spans="1:10">
      <c r="A55" s="223"/>
      <c r="B55" s="223"/>
      <c r="C55" s="223"/>
      <c r="D55" s="223"/>
      <c r="E55" s="223"/>
      <c r="F55" s="223"/>
      <c r="G55" s="223"/>
      <c r="H55" s="223"/>
      <c r="I55" s="223"/>
      <c r="J55" s="223"/>
    </row>
    <row r="56" spans="1:10">
      <c r="A56" s="223"/>
      <c r="B56" s="223"/>
      <c r="C56" s="223"/>
      <c r="D56" s="223"/>
      <c r="E56" s="223"/>
      <c r="F56" s="223"/>
      <c r="G56" s="223"/>
      <c r="H56" s="223"/>
      <c r="I56" s="223"/>
      <c r="J56" s="223"/>
    </row>
    <row r="57" spans="1:10">
      <c r="A57" s="223"/>
      <c r="B57" s="223"/>
      <c r="C57" s="223"/>
      <c r="D57" s="223"/>
      <c r="E57" s="223"/>
      <c r="F57" s="223"/>
      <c r="G57" s="223"/>
      <c r="H57" s="223"/>
      <c r="I57" s="223"/>
      <c r="J57" s="223"/>
    </row>
    <row r="58" spans="1:10">
      <c r="A58" s="223"/>
      <c r="B58" s="223"/>
      <c r="C58" s="223"/>
      <c r="D58" s="223"/>
      <c r="E58" s="223"/>
      <c r="F58" s="223"/>
      <c r="G58" s="223"/>
      <c r="H58" s="223"/>
      <c r="I58" s="223"/>
      <c r="J58" s="223"/>
    </row>
    <row r="59" spans="1:10">
      <c r="A59" s="223"/>
      <c r="B59" s="223"/>
      <c r="C59" s="223"/>
      <c r="D59" s="223"/>
      <c r="E59" s="223"/>
      <c r="F59" s="223"/>
      <c r="G59" s="223"/>
      <c r="H59" s="223"/>
      <c r="I59" s="223"/>
      <c r="J59" s="223"/>
    </row>
    <row r="60" spans="1:10">
      <c r="A60" s="223"/>
      <c r="B60" s="223"/>
      <c r="C60" s="223"/>
      <c r="D60" s="223"/>
      <c r="E60" s="223"/>
      <c r="F60" s="223"/>
      <c r="G60" s="223"/>
      <c r="H60" s="223"/>
      <c r="I60" s="223"/>
      <c r="J60" s="223"/>
    </row>
    <row r="61" spans="1:10">
      <c r="A61" s="223"/>
      <c r="B61" s="223"/>
      <c r="C61" s="223"/>
      <c r="D61" s="223"/>
      <c r="E61" s="223"/>
      <c r="F61" s="223"/>
      <c r="G61" s="223"/>
      <c r="H61" s="223"/>
      <c r="I61" s="223"/>
      <c r="J61" s="223"/>
    </row>
    <row r="62" spans="1:10">
      <c r="A62" s="223"/>
      <c r="B62" s="223"/>
      <c r="C62" s="223"/>
      <c r="D62" s="223"/>
      <c r="E62" s="223"/>
      <c r="F62" s="223"/>
      <c r="G62" s="223"/>
      <c r="H62" s="223"/>
      <c r="I62" s="223"/>
      <c r="J62" s="223"/>
    </row>
    <row r="63" spans="1:10">
      <c r="A63" s="223"/>
      <c r="B63" s="223"/>
      <c r="C63" s="223"/>
      <c r="D63" s="223"/>
      <c r="E63" s="223"/>
      <c r="F63" s="223"/>
      <c r="G63" s="223"/>
      <c r="H63" s="223"/>
      <c r="I63" s="223"/>
      <c r="J63" s="223"/>
    </row>
    <row r="64" spans="1:10">
      <c r="A64" s="223"/>
      <c r="B64" s="223"/>
      <c r="C64" s="223"/>
      <c r="D64" s="223"/>
      <c r="E64" s="223"/>
      <c r="F64" s="223"/>
      <c r="G64" s="223"/>
      <c r="H64" s="223"/>
      <c r="I64" s="223"/>
      <c r="J64" s="223"/>
    </row>
    <row r="65" spans="1:10">
      <c r="A65" s="223"/>
      <c r="B65" s="223"/>
      <c r="C65" s="223"/>
      <c r="D65" s="223"/>
      <c r="E65" s="223"/>
      <c r="F65" s="223"/>
      <c r="G65" s="223"/>
      <c r="H65" s="223"/>
      <c r="I65" s="223"/>
      <c r="J65" s="223"/>
    </row>
    <row r="66" spans="1:10">
      <c r="A66" s="223"/>
      <c r="B66" s="223"/>
      <c r="C66" s="223"/>
      <c r="D66" s="223"/>
      <c r="E66" s="223"/>
      <c r="F66" s="223"/>
      <c r="G66" s="223"/>
      <c r="H66" s="223"/>
      <c r="I66" s="223"/>
      <c r="J66" s="223"/>
    </row>
    <row r="67" spans="1:10">
      <c r="A67" s="223"/>
      <c r="B67" s="223"/>
      <c r="C67" s="223"/>
      <c r="D67" s="223"/>
      <c r="E67" s="223"/>
      <c r="F67" s="223"/>
      <c r="G67" s="223"/>
      <c r="H67" s="223"/>
      <c r="I67" s="223"/>
      <c r="J67" s="223"/>
    </row>
    <row r="68" spans="1:10">
      <c r="A68" s="223"/>
      <c r="B68" s="223"/>
      <c r="C68" s="223"/>
      <c r="D68" s="223"/>
      <c r="E68" s="223"/>
      <c r="F68" s="223"/>
      <c r="G68" s="223"/>
      <c r="H68" s="223"/>
      <c r="I68" s="223"/>
      <c r="J68" s="223"/>
    </row>
    <row r="69" spans="1:10">
      <c r="A69" s="223"/>
      <c r="B69" s="223"/>
      <c r="C69" s="223"/>
      <c r="D69" s="223"/>
      <c r="E69" s="223"/>
      <c r="F69" s="223"/>
      <c r="G69" s="223"/>
      <c r="H69" s="223"/>
      <c r="I69" s="223"/>
      <c r="J69" s="223"/>
    </row>
    <row r="70" spans="1:10">
      <c r="A70" s="223"/>
      <c r="B70" s="223"/>
      <c r="C70" s="223"/>
      <c r="D70" s="223"/>
      <c r="E70" s="223"/>
      <c r="F70" s="223"/>
      <c r="G70" s="223"/>
      <c r="H70" s="223"/>
      <c r="I70" s="223"/>
      <c r="J70" s="223"/>
    </row>
    <row r="71" spans="1:10">
      <c r="A71" s="223"/>
      <c r="B71" s="223"/>
      <c r="C71" s="223"/>
      <c r="D71" s="223"/>
      <c r="E71" s="223"/>
      <c r="F71" s="223"/>
      <c r="G71" s="223"/>
      <c r="H71" s="223"/>
      <c r="I71" s="223"/>
      <c r="J71" s="223"/>
    </row>
    <row r="72" spans="1:10">
      <c r="A72" s="223"/>
      <c r="B72" s="223"/>
      <c r="C72" s="223"/>
      <c r="D72" s="223"/>
      <c r="E72" s="223"/>
      <c r="F72" s="223"/>
      <c r="G72" s="223"/>
      <c r="H72" s="223"/>
      <c r="I72" s="223"/>
      <c r="J72" s="223"/>
    </row>
    <row r="73" spans="1:10">
      <c r="A73" s="223"/>
      <c r="B73" s="223"/>
      <c r="C73" s="223"/>
      <c r="D73" s="223"/>
      <c r="E73" s="223"/>
      <c r="F73" s="223"/>
      <c r="G73" s="223"/>
      <c r="H73" s="223"/>
      <c r="I73" s="223"/>
      <c r="J73" s="223"/>
    </row>
    <row r="74" spans="1:10">
      <c r="A74" s="223"/>
      <c r="B74" s="223"/>
      <c r="C74" s="223"/>
      <c r="D74" s="223"/>
      <c r="E74" s="223"/>
      <c r="F74" s="223"/>
      <c r="G74" s="223"/>
      <c r="H74" s="223"/>
      <c r="I74" s="223"/>
      <c r="J74" s="223"/>
    </row>
    <row r="75" spans="1:10">
      <c r="A75" s="223"/>
      <c r="B75" s="223"/>
      <c r="C75" s="223"/>
      <c r="D75" s="223"/>
      <c r="E75" s="223"/>
      <c r="F75" s="223"/>
      <c r="G75" s="223"/>
      <c r="H75" s="223"/>
      <c r="I75" s="223"/>
      <c r="J75" s="223"/>
    </row>
    <row r="76" spans="1:10">
      <c r="A76" s="223"/>
      <c r="B76" s="223"/>
      <c r="C76" s="223"/>
      <c r="D76" s="223"/>
      <c r="E76" s="223"/>
      <c r="F76" s="223"/>
      <c r="G76" s="223"/>
      <c r="H76" s="223"/>
      <c r="I76" s="223"/>
      <c r="J76" s="223"/>
    </row>
    <row r="77" spans="1:10">
      <c r="A77" s="223"/>
      <c r="B77" s="223"/>
      <c r="C77" s="223"/>
      <c r="D77" s="223"/>
      <c r="E77" s="223"/>
      <c r="F77" s="223"/>
      <c r="G77" s="223"/>
      <c r="H77" s="223"/>
      <c r="I77" s="223"/>
      <c r="J77" s="223"/>
    </row>
  </sheetData>
  <mergeCells count="4">
    <mergeCell ref="A8:G8"/>
    <mergeCell ref="C1:H2"/>
    <mergeCell ref="J1:K1"/>
    <mergeCell ref="K2:M2"/>
  </mergeCells>
  <phoneticPr fontId="0" type="noConversion"/>
  <printOptions horizontalCentered="1" verticalCentered="1"/>
  <pageMargins left="0" right="0" top="0.55118110236220474"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view="pageBreakPreview" zoomScale="60" zoomScaleNormal="80" workbookViewId="0">
      <selection activeCell="K30" sqref="K30"/>
    </sheetView>
  </sheetViews>
  <sheetFormatPr defaultRowHeight="12.75"/>
  <cols>
    <col min="1" max="1" width="4.28515625" style="5" customWidth="1"/>
    <col min="2" max="2" width="37.42578125" style="5" customWidth="1"/>
    <col min="3" max="3" width="5.85546875" style="5" customWidth="1"/>
    <col min="4" max="4" width="9.140625" style="53"/>
    <col min="5" max="5" width="13.85546875" style="5" customWidth="1"/>
    <col min="6" max="6" width="9.140625" style="5"/>
    <col min="7" max="7" width="16.140625" style="5" customWidth="1"/>
    <col min="8" max="9" width="14.28515625" style="5" customWidth="1"/>
    <col min="10" max="10" width="11.7109375" style="5" customWidth="1"/>
    <col min="11" max="11" width="11.85546875" style="5" customWidth="1"/>
    <col min="12" max="12" width="21" style="5" customWidth="1"/>
    <col min="13" max="16384" width="9.140625" style="5"/>
  </cols>
  <sheetData>
    <row r="1" spans="1:14" s="53" customFormat="1">
      <c r="C1" s="63"/>
      <c r="D1" s="360" t="s">
        <v>348</v>
      </c>
      <c r="E1" s="360"/>
      <c r="F1" s="360"/>
      <c r="G1" s="360"/>
      <c r="H1" s="360"/>
      <c r="I1" s="360"/>
      <c r="J1" s="62"/>
      <c r="K1" s="361" t="s">
        <v>349</v>
      </c>
      <c r="L1" s="361"/>
      <c r="M1" s="63"/>
      <c r="N1" s="63"/>
    </row>
    <row r="2" spans="1:14" s="53" customFormat="1">
      <c r="C2" s="63"/>
      <c r="D2" s="360"/>
      <c r="E2" s="360"/>
      <c r="F2" s="360"/>
      <c r="G2" s="360"/>
      <c r="H2" s="360"/>
      <c r="I2" s="360"/>
      <c r="J2" s="62"/>
      <c r="K2" s="65"/>
      <c r="L2" s="352"/>
      <c r="M2" s="352"/>
      <c r="N2" s="352"/>
    </row>
    <row r="3" spans="1:14" s="37" customFormat="1">
      <c r="B3" s="350" t="s">
        <v>257</v>
      </c>
      <c r="E3" s="42"/>
      <c r="G3" s="42"/>
    </row>
    <row r="4" spans="1:14" s="37" customFormat="1">
      <c r="E4" s="42"/>
      <c r="G4" s="42"/>
    </row>
    <row r="5" spans="1:14" ht="63.75">
      <c r="A5" s="131" t="s">
        <v>66</v>
      </c>
      <c r="B5" s="175" t="s">
        <v>206</v>
      </c>
      <c r="C5" s="69" t="s">
        <v>82</v>
      </c>
      <c r="D5" s="69" t="s">
        <v>5</v>
      </c>
      <c r="E5" s="69" t="s">
        <v>91</v>
      </c>
      <c r="F5" s="68" t="s">
        <v>79</v>
      </c>
      <c r="G5" s="69" t="s">
        <v>72</v>
      </c>
      <c r="H5" s="70" t="s">
        <v>215</v>
      </c>
      <c r="I5" s="70" t="s">
        <v>7</v>
      </c>
      <c r="J5" s="70" t="s">
        <v>8</v>
      </c>
      <c r="K5" s="71" t="s">
        <v>314</v>
      </c>
      <c r="L5" s="71" t="s">
        <v>315</v>
      </c>
    </row>
    <row r="6" spans="1:14" ht="155.25" customHeight="1">
      <c r="A6" s="80">
        <v>1</v>
      </c>
      <c r="B6" s="151" t="s">
        <v>207</v>
      </c>
      <c r="C6" s="128" t="s">
        <v>62</v>
      </c>
      <c r="D6" s="224">
        <v>40</v>
      </c>
      <c r="E6" s="225"/>
      <c r="F6" s="226"/>
      <c r="G6" s="227"/>
      <c r="H6" s="227"/>
      <c r="I6" s="227"/>
      <c r="J6" s="227"/>
      <c r="K6" s="227"/>
      <c r="L6" s="227"/>
    </row>
    <row r="7" spans="1:14" ht="23.25" customHeight="1">
      <c r="A7" s="404" t="s">
        <v>69</v>
      </c>
      <c r="B7" s="405"/>
      <c r="C7" s="405"/>
      <c r="D7" s="405"/>
      <c r="E7" s="405"/>
      <c r="F7" s="405"/>
      <c r="G7" s="408"/>
      <c r="H7" s="221">
        <f>SUM(H6)</f>
        <v>0</v>
      </c>
      <c r="I7" s="221">
        <f>SUM(I6)</f>
        <v>0</v>
      </c>
      <c r="J7" s="228"/>
      <c r="K7" s="63"/>
      <c r="L7" s="130"/>
    </row>
    <row r="9" spans="1:14" ht="46.5" customHeight="1">
      <c r="A9" s="131" t="s">
        <v>316</v>
      </c>
      <c r="B9" s="362" t="s">
        <v>328</v>
      </c>
      <c r="C9" s="363"/>
      <c r="D9" s="363"/>
      <c r="E9" s="363"/>
      <c r="F9" s="363"/>
      <c r="G9" s="363"/>
      <c r="H9" s="363"/>
      <c r="I9" s="363"/>
      <c r="J9" s="363"/>
      <c r="K9" s="363"/>
      <c r="L9" s="364"/>
    </row>
    <row r="10" spans="1:14">
      <c r="E10" s="12"/>
      <c r="F10" s="12"/>
      <c r="G10" s="12"/>
      <c r="H10" s="12"/>
      <c r="I10" s="12"/>
    </row>
    <row r="11" spans="1:14">
      <c r="B11" s="407"/>
      <c r="C11" s="407"/>
      <c r="D11" s="407"/>
      <c r="E11" s="407"/>
      <c r="F11" s="407"/>
      <c r="G11" s="407"/>
      <c r="H11" s="407"/>
      <c r="I11" s="407"/>
      <c r="J11" s="407"/>
      <c r="K11" s="407"/>
    </row>
    <row r="12" spans="1:14">
      <c r="E12" s="406"/>
      <c r="F12" s="406"/>
      <c r="G12" s="406"/>
      <c r="H12" s="406"/>
      <c r="I12" s="10"/>
    </row>
    <row r="13" spans="1:14">
      <c r="E13" s="406"/>
      <c r="F13" s="406"/>
      <c r="G13" s="406"/>
      <c r="H13" s="406"/>
      <c r="I13" s="10"/>
    </row>
    <row r="14" spans="1:14">
      <c r="E14" s="15"/>
      <c r="F14" s="15"/>
      <c r="G14" s="15"/>
      <c r="H14" s="15"/>
      <c r="I14" s="15"/>
    </row>
    <row r="16" spans="1:14" ht="56.25" hidden="1" customHeight="1"/>
    <row r="17" ht="95.25" hidden="1" customHeight="1"/>
    <row r="18" ht="23.25" customHeight="1"/>
  </sheetData>
  <mergeCells count="8">
    <mergeCell ref="D1:I2"/>
    <mergeCell ref="K1:L1"/>
    <mergeCell ref="L2:N2"/>
    <mergeCell ref="E13:H13"/>
    <mergeCell ref="B11:K11"/>
    <mergeCell ref="A7:G7"/>
    <mergeCell ref="E12:H12"/>
    <mergeCell ref="B9:L9"/>
  </mergeCells>
  <phoneticPr fontId="0" type="noConversion"/>
  <pageMargins left="0.7" right="0.7" top="0.75" bottom="0.75" header="0.3" footer="0.3"/>
  <pageSetup paperSize="9"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view="pageBreakPreview" zoomScale="66" zoomScaleNormal="80" zoomScaleSheetLayoutView="66" workbookViewId="0">
      <selection activeCell="B3" sqref="B3"/>
    </sheetView>
  </sheetViews>
  <sheetFormatPr defaultRowHeight="12.75"/>
  <cols>
    <col min="1" max="1" width="3.42578125" style="63" customWidth="1"/>
    <col min="2" max="2" width="64" style="63" customWidth="1"/>
    <col min="3" max="3" width="13.42578125" style="63" customWidth="1"/>
    <col min="4" max="4" width="5.5703125" style="63" customWidth="1"/>
    <col min="5" max="5" width="8" style="63" customWidth="1"/>
    <col min="6" max="6" width="15.85546875" style="63" customWidth="1"/>
    <col min="7" max="7" width="9" style="63" customWidth="1"/>
    <col min="8" max="8" width="15.28515625" style="63" customWidth="1"/>
    <col min="9" max="10" width="12.85546875" style="63" customWidth="1"/>
    <col min="11" max="11" width="11.28515625" style="63" customWidth="1"/>
    <col min="12" max="12" width="12.5703125" style="63" customWidth="1"/>
    <col min="13" max="16384" width="9.140625" style="63"/>
  </cols>
  <sheetData>
    <row r="1" spans="1:12">
      <c r="B1" s="360" t="s">
        <v>348</v>
      </c>
      <c r="C1" s="360"/>
      <c r="D1" s="360"/>
      <c r="E1" s="360"/>
      <c r="F1" s="360"/>
      <c r="G1" s="360"/>
      <c r="H1" s="62"/>
      <c r="I1" s="62"/>
      <c r="J1" s="62"/>
      <c r="K1" s="361" t="s">
        <v>349</v>
      </c>
      <c r="L1" s="361"/>
    </row>
    <row r="2" spans="1:12">
      <c r="B2" s="360"/>
      <c r="C2" s="360"/>
      <c r="D2" s="360"/>
      <c r="E2" s="360"/>
      <c r="F2" s="360"/>
      <c r="G2" s="360"/>
      <c r="H2" s="62"/>
      <c r="I2" s="65"/>
      <c r="J2" s="352"/>
      <c r="K2" s="352"/>
      <c r="L2" s="352"/>
    </row>
    <row r="3" spans="1:12" s="62" customFormat="1" ht="17.25" customHeight="1">
      <c r="A3" s="209"/>
      <c r="B3" s="212" t="s">
        <v>213</v>
      </c>
      <c r="C3" s="212"/>
      <c r="D3" s="209"/>
      <c r="E3" s="209"/>
      <c r="F3" s="210"/>
      <c r="G3" s="209"/>
      <c r="H3" s="210"/>
      <c r="I3" s="209"/>
      <c r="J3" s="209"/>
      <c r="K3" s="209"/>
      <c r="L3" s="211"/>
    </row>
    <row r="4" spans="1:12" s="62" customFormat="1">
      <c r="A4" s="209"/>
      <c r="D4" s="209"/>
      <c r="E4" s="209"/>
      <c r="F4" s="210"/>
      <c r="G4" s="209"/>
      <c r="H4" s="210"/>
      <c r="I4" s="209"/>
      <c r="J4" s="209"/>
      <c r="K4" s="209"/>
      <c r="L4" s="211"/>
    </row>
    <row r="5" spans="1:12" ht="76.5">
      <c r="A5" s="131" t="s">
        <v>66</v>
      </c>
      <c r="B5" s="134" t="s">
        <v>71</v>
      </c>
      <c r="C5" s="134" t="s">
        <v>3</v>
      </c>
      <c r="D5" s="66" t="s">
        <v>82</v>
      </c>
      <c r="E5" s="66" t="s">
        <v>5</v>
      </c>
      <c r="F5" s="68" t="s">
        <v>79</v>
      </c>
      <c r="G5" s="69" t="s">
        <v>72</v>
      </c>
      <c r="H5" s="70" t="s">
        <v>215</v>
      </c>
      <c r="I5" s="70" t="s">
        <v>7</v>
      </c>
      <c r="J5" s="70" t="s">
        <v>8</v>
      </c>
      <c r="K5" s="71" t="s">
        <v>314</v>
      </c>
      <c r="L5" s="71" t="s">
        <v>315</v>
      </c>
    </row>
    <row r="6" spans="1:12" ht="60.75" customHeight="1">
      <c r="A6" s="229">
        <v>1</v>
      </c>
      <c r="B6" s="88" t="s">
        <v>256</v>
      </c>
      <c r="C6" s="156" t="s">
        <v>209</v>
      </c>
      <c r="D6" s="113" t="s">
        <v>62</v>
      </c>
      <c r="E6" s="113">
        <v>10</v>
      </c>
      <c r="F6" s="230"/>
      <c r="G6" s="231"/>
      <c r="H6" s="232"/>
      <c r="I6" s="232"/>
      <c r="J6" s="232"/>
      <c r="K6" s="233"/>
      <c r="L6" s="233"/>
    </row>
    <row r="7" spans="1:12" ht="62.25" customHeight="1">
      <c r="A7" s="234">
        <v>2</v>
      </c>
      <c r="B7" s="88" t="s">
        <v>208</v>
      </c>
      <c r="C7" s="156" t="s">
        <v>210</v>
      </c>
      <c r="D7" s="113" t="s">
        <v>62</v>
      </c>
      <c r="E7" s="113">
        <v>34</v>
      </c>
      <c r="F7" s="230"/>
      <c r="G7" s="231"/>
      <c r="H7" s="232"/>
      <c r="I7" s="232"/>
      <c r="J7" s="232"/>
      <c r="K7" s="235"/>
      <c r="L7" s="235"/>
    </row>
    <row r="8" spans="1:12" ht="48" customHeight="1">
      <c r="A8" s="236">
        <v>3</v>
      </c>
      <c r="B8" s="88" t="s">
        <v>255</v>
      </c>
      <c r="C8" s="156" t="s">
        <v>211</v>
      </c>
      <c r="D8" s="113" t="s">
        <v>62</v>
      </c>
      <c r="E8" s="113">
        <v>10</v>
      </c>
      <c r="F8" s="230"/>
      <c r="G8" s="231"/>
      <c r="H8" s="232"/>
      <c r="I8" s="232"/>
      <c r="J8" s="232"/>
      <c r="K8" s="233"/>
      <c r="L8" s="233"/>
    </row>
    <row r="9" spans="1:12" ht="21.6" customHeight="1">
      <c r="A9" s="410" t="s">
        <v>80</v>
      </c>
      <c r="B9" s="411"/>
      <c r="C9" s="411"/>
      <c r="D9" s="411"/>
      <c r="E9" s="411"/>
      <c r="F9" s="411"/>
      <c r="G9" s="411"/>
      <c r="H9" s="412"/>
      <c r="I9" s="237">
        <f>SUM(I6:I8)</f>
        <v>0</v>
      </c>
      <c r="J9" s="238">
        <f>SUM(J6:J8)</f>
        <v>0</v>
      </c>
      <c r="K9" s="239"/>
    </row>
    <row r="11" spans="1:12" ht="45" customHeight="1">
      <c r="A11" s="131" t="s">
        <v>316</v>
      </c>
      <c r="B11" s="362" t="s">
        <v>212</v>
      </c>
      <c r="C11" s="363"/>
      <c r="D11" s="363"/>
      <c r="E11" s="363"/>
      <c r="F11" s="363"/>
      <c r="G11" s="363"/>
      <c r="H11" s="363"/>
      <c r="I11" s="363"/>
      <c r="J11" s="363"/>
      <c r="K11" s="363"/>
      <c r="L11" s="364"/>
    </row>
    <row r="14" spans="1:12">
      <c r="A14" s="240"/>
      <c r="B14" s="240"/>
      <c r="C14" s="240"/>
      <c r="D14" s="240"/>
      <c r="E14" s="240"/>
      <c r="F14" s="240"/>
      <c r="G14" s="240"/>
      <c r="H14" s="413"/>
      <c r="I14" s="413"/>
      <c r="J14" s="413"/>
      <c r="K14" s="413"/>
    </row>
    <row r="15" spans="1:12">
      <c r="H15" s="409"/>
      <c r="I15" s="409"/>
      <c r="J15" s="409"/>
      <c r="K15" s="409"/>
    </row>
    <row r="16" spans="1:12">
      <c r="H16" s="409"/>
      <c r="I16" s="409"/>
      <c r="J16" s="409"/>
      <c r="K16" s="409"/>
    </row>
  </sheetData>
  <mergeCells count="8">
    <mergeCell ref="H16:K16"/>
    <mergeCell ref="A9:H9"/>
    <mergeCell ref="B11:L11"/>
    <mergeCell ref="B1:G2"/>
    <mergeCell ref="K1:L1"/>
    <mergeCell ref="J2:L2"/>
    <mergeCell ref="H14:K14"/>
    <mergeCell ref="H15:K15"/>
  </mergeCells>
  <phoneticPr fontId="0" type="noConversion"/>
  <printOptions horizontalCentered="1" verticalCentered="1"/>
  <pageMargins left="0" right="0" top="0" bottom="0" header="0" footer="0"/>
  <pageSetup paperSize="9" scale="8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view="pageBreakPreview" zoomScale="60" zoomScaleNormal="80" workbookViewId="0">
      <selection activeCell="B1" sqref="B1:G2"/>
    </sheetView>
  </sheetViews>
  <sheetFormatPr defaultRowHeight="12.75"/>
  <cols>
    <col min="1" max="1" width="6" style="63" customWidth="1"/>
    <col min="2" max="2" width="16.5703125" style="63" customWidth="1"/>
    <col min="3" max="3" width="14.85546875" style="63" customWidth="1"/>
    <col min="4" max="4" width="6.28515625" style="63" customWidth="1"/>
    <col min="5" max="5" width="9.140625" style="63"/>
    <col min="6" max="6" width="15" style="63" customWidth="1"/>
    <col min="7" max="7" width="9.140625" style="63"/>
    <col min="8" max="8" width="16.140625" style="63" customWidth="1"/>
    <col min="9" max="9" width="12.85546875" style="63" customWidth="1"/>
    <col min="10" max="10" width="14.85546875" style="63" customWidth="1"/>
    <col min="11" max="11" width="19.85546875" style="63" customWidth="1"/>
    <col min="12" max="16384" width="9.140625" style="63"/>
  </cols>
  <sheetData>
    <row r="1" spans="1:12">
      <c r="B1" s="417" t="s">
        <v>348</v>
      </c>
      <c r="C1" s="417"/>
      <c r="D1" s="417"/>
      <c r="E1" s="417"/>
      <c r="F1" s="417"/>
      <c r="G1" s="417"/>
      <c r="H1" s="62"/>
      <c r="I1" s="62"/>
      <c r="J1" s="62"/>
      <c r="K1" s="361" t="s">
        <v>349</v>
      </c>
      <c r="L1" s="361"/>
    </row>
    <row r="2" spans="1:12">
      <c r="B2" s="417"/>
      <c r="C2" s="417"/>
      <c r="D2" s="417"/>
      <c r="E2" s="417"/>
      <c r="F2" s="417"/>
      <c r="G2" s="417"/>
      <c r="H2" s="62"/>
      <c r="I2" s="65"/>
      <c r="J2" s="352"/>
      <c r="K2" s="352"/>
      <c r="L2" s="352"/>
    </row>
    <row r="3" spans="1:12" s="62" customFormat="1">
      <c r="A3" s="212" t="s">
        <v>258</v>
      </c>
      <c r="B3" s="64"/>
      <c r="C3" s="64"/>
      <c r="D3" s="64"/>
      <c r="E3" s="64"/>
      <c r="F3" s="64"/>
      <c r="G3" s="64"/>
      <c r="H3" s="64"/>
      <c r="I3" s="64"/>
      <c r="J3" s="64"/>
      <c r="K3" s="64"/>
    </row>
    <row r="4" spans="1:12" s="62" customFormat="1"/>
    <row r="5" spans="1:12" ht="63" customHeight="1">
      <c r="A5" s="241" t="s">
        <v>66</v>
      </c>
      <c r="B5" s="241" t="s">
        <v>85</v>
      </c>
      <c r="C5" s="241" t="s">
        <v>86</v>
      </c>
      <c r="D5" s="241" t="s">
        <v>87</v>
      </c>
      <c r="E5" s="241" t="s">
        <v>5</v>
      </c>
      <c r="F5" s="242" t="s">
        <v>81</v>
      </c>
      <c r="G5" s="69" t="s">
        <v>65</v>
      </c>
      <c r="H5" s="241" t="s">
        <v>67</v>
      </c>
      <c r="I5" s="241" t="s">
        <v>70</v>
      </c>
      <c r="J5" s="241" t="s">
        <v>76</v>
      </c>
      <c r="K5" s="243" t="s">
        <v>88</v>
      </c>
      <c r="L5" s="71" t="s">
        <v>315</v>
      </c>
    </row>
    <row r="6" spans="1:12" ht="39.75" customHeight="1">
      <c r="A6" s="244">
        <v>1</v>
      </c>
      <c r="B6" s="79" t="s">
        <v>89</v>
      </c>
      <c r="C6" s="73" t="s">
        <v>329</v>
      </c>
      <c r="D6" s="72" t="s">
        <v>62</v>
      </c>
      <c r="E6" s="244">
        <v>300</v>
      </c>
      <c r="F6" s="245"/>
      <c r="G6" s="246"/>
      <c r="H6" s="247"/>
      <c r="I6" s="248"/>
      <c r="J6" s="248"/>
      <c r="K6" s="249"/>
      <c r="L6" s="227"/>
    </row>
    <row r="7" spans="1:12">
      <c r="A7" s="414" t="s">
        <v>80</v>
      </c>
      <c r="B7" s="415"/>
      <c r="C7" s="415"/>
      <c r="D7" s="415"/>
      <c r="E7" s="415"/>
      <c r="F7" s="415"/>
      <c r="G7" s="416"/>
      <c r="H7" s="239"/>
      <c r="I7" s="237">
        <f>SUM(I6:I6)</f>
        <v>0</v>
      </c>
      <c r="J7" s="237">
        <f>SUM(J6:J6)</f>
        <v>0</v>
      </c>
      <c r="K7" s="250"/>
      <c r="L7" s="227"/>
    </row>
    <row r="10" spans="1:12" ht="27" customHeight="1"/>
    <row r="11" spans="1:12">
      <c r="G11" s="413"/>
      <c r="H11" s="413"/>
      <c r="I11" s="413"/>
      <c r="J11" s="413"/>
      <c r="K11" s="413"/>
    </row>
    <row r="12" spans="1:12">
      <c r="G12" s="409"/>
      <c r="H12" s="409"/>
      <c r="I12" s="409"/>
      <c r="J12" s="409"/>
      <c r="K12" s="409"/>
    </row>
    <row r="13" spans="1:12">
      <c r="G13" s="409"/>
      <c r="H13" s="409"/>
      <c r="I13" s="409"/>
      <c r="J13" s="409"/>
      <c r="K13" s="409"/>
    </row>
  </sheetData>
  <mergeCells count="7">
    <mergeCell ref="G12:K12"/>
    <mergeCell ref="G13:K13"/>
    <mergeCell ref="A7:G7"/>
    <mergeCell ref="G11:K11"/>
    <mergeCell ref="B1:G2"/>
    <mergeCell ref="K1:L1"/>
    <mergeCell ref="J2:L2"/>
  </mergeCells>
  <phoneticPr fontId="0" type="noConversion"/>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Y28"/>
  <sheetViews>
    <sheetView view="pageBreakPreview" topLeftCell="A16" zoomScale="62" zoomScaleNormal="70" zoomScaleSheetLayoutView="62" workbookViewId="0">
      <selection sqref="A1:N27"/>
    </sheetView>
  </sheetViews>
  <sheetFormatPr defaultRowHeight="12.75"/>
  <cols>
    <col min="1" max="1" width="4.28515625" style="28" customWidth="1"/>
    <col min="2" max="2" width="48.140625" style="30" customWidth="1"/>
    <col min="3" max="3" width="20.140625" style="31" customWidth="1"/>
    <col min="4" max="4" width="16.85546875" style="7" customWidth="1"/>
    <col min="5" max="5" width="6.140625" style="7" customWidth="1"/>
    <col min="6" max="6" width="7.28515625" style="32" customWidth="1"/>
    <col min="7" max="7" width="7.28515625" style="349" customWidth="1"/>
    <col min="8" max="9" width="11" style="33" customWidth="1"/>
    <col min="10" max="10" width="14.85546875" style="33" customWidth="1"/>
    <col min="11" max="11" width="18.28515625" style="34" customWidth="1"/>
    <col min="12" max="12" width="17.7109375" style="33" customWidth="1"/>
    <col min="13" max="13" width="13.28515625" style="7" customWidth="1"/>
    <col min="14" max="14" width="19.42578125" style="7" customWidth="1"/>
    <col min="15" max="16384" width="9.140625" style="27"/>
  </cols>
  <sheetData>
    <row r="1" spans="1:155">
      <c r="B1" s="417" t="s">
        <v>348</v>
      </c>
      <c r="C1" s="417"/>
      <c r="D1" s="417"/>
      <c r="E1" s="417"/>
      <c r="F1" s="417"/>
      <c r="G1" s="417"/>
      <c r="H1" s="62"/>
      <c r="I1" s="62"/>
      <c r="J1" s="62"/>
      <c r="K1" s="361" t="s">
        <v>349</v>
      </c>
      <c r="L1" s="361"/>
    </row>
    <row r="2" spans="1:155" ht="27.75" customHeight="1">
      <c r="B2" s="417"/>
      <c r="C2" s="417"/>
      <c r="D2" s="417"/>
      <c r="E2" s="417"/>
      <c r="F2" s="417"/>
      <c r="G2" s="417"/>
      <c r="H2" s="62"/>
      <c r="I2" s="65"/>
      <c r="J2" s="352"/>
      <c r="K2" s="352"/>
      <c r="L2" s="352"/>
    </row>
    <row r="3" spans="1:155" s="44" customFormat="1">
      <c r="A3" s="422" t="s">
        <v>350</v>
      </c>
      <c r="B3" s="422"/>
      <c r="C3" s="422"/>
      <c r="D3" s="422"/>
      <c r="E3" s="422"/>
      <c r="F3" s="422"/>
      <c r="G3" s="422"/>
      <c r="H3" s="422"/>
      <c r="I3" s="422"/>
      <c r="J3" s="422"/>
      <c r="K3" s="422"/>
      <c r="L3" s="251"/>
      <c r="M3" s="251"/>
      <c r="N3" s="252"/>
      <c r="O3" s="25"/>
      <c r="P3" s="25"/>
      <c r="Q3" s="25"/>
      <c r="R3" s="25"/>
      <c r="S3" s="26"/>
      <c r="T3" s="26"/>
      <c r="U3" s="43"/>
      <c r="V3" s="43"/>
      <c r="W3" s="25"/>
      <c r="X3" s="25"/>
      <c r="Y3" s="25"/>
      <c r="Z3" s="25"/>
      <c r="AA3" s="26"/>
      <c r="AB3" s="26"/>
      <c r="AC3" s="43"/>
      <c r="AD3" s="43"/>
      <c r="AE3" s="25"/>
      <c r="AF3" s="25"/>
      <c r="AG3" s="25"/>
      <c r="AH3" s="25"/>
      <c r="AI3" s="26"/>
      <c r="AJ3" s="26"/>
      <c r="AK3" s="43"/>
      <c r="AL3" s="43"/>
      <c r="AM3" s="25"/>
      <c r="AN3" s="25"/>
      <c r="AO3" s="25"/>
      <c r="AP3" s="25"/>
      <c r="AQ3" s="26"/>
      <c r="AR3" s="26"/>
      <c r="AS3" s="43"/>
      <c r="AT3" s="43"/>
      <c r="AU3" s="25"/>
      <c r="AV3" s="25"/>
      <c r="AW3" s="25"/>
      <c r="AX3" s="25"/>
      <c r="AY3" s="26"/>
      <c r="AZ3" s="26"/>
      <c r="BA3" s="43"/>
      <c r="BB3" s="43"/>
      <c r="BC3" s="25"/>
      <c r="BD3" s="25"/>
      <c r="BE3" s="25"/>
      <c r="BF3" s="25"/>
      <c r="BG3" s="26"/>
      <c r="BH3" s="26"/>
      <c r="BI3" s="43"/>
      <c r="BJ3" s="43"/>
      <c r="BK3" s="25"/>
      <c r="BL3" s="25"/>
      <c r="BM3" s="25"/>
      <c r="BN3" s="25"/>
      <c r="BO3" s="26"/>
      <c r="BP3" s="26"/>
      <c r="BQ3" s="43"/>
      <c r="BR3" s="43"/>
      <c r="BS3" s="25"/>
      <c r="BT3" s="25"/>
      <c r="BU3" s="25"/>
      <c r="BV3" s="25"/>
      <c r="BW3" s="26"/>
      <c r="BX3" s="26"/>
      <c r="BY3" s="43"/>
      <c r="BZ3" s="43"/>
      <c r="CA3" s="25"/>
      <c r="CB3" s="25"/>
      <c r="CC3" s="25"/>
      <c r="CD3" s="25"/>
      <c r="CE3" s="26"/>
      <c r="CF3" s="26"/>
      <c r="CG3" s="43"/>
      <c r="CH3" s="43"/>
      <c r="CI3" s="25"/>
      <c r="CJ3" s="25"/>
      <c r="CK3" s="25"/>
      <c r="CL3" s="25"/>
      <c r="CM3" s="26"/>
      <c r="CN3" s="26"/>
      <c r="CO3" s="43"/>
      <c r="CP3" s="43"/>
      <c r="CQ3" s="25"/>
      <c r="CR3" s="25"/>
      <c r="CS3" s="25"/>
      <c r="CT3" s="25"/>
      <c r="CU3" s="26"/>
      <c r="CV3" s="26"/>
      <c r="CW3" s="43"/>
      <c r="CX3" s="43"/>
      <c r="CY3" s="25"/>
      <c r="CZ3" s="25"/>
      <c r="DA3" s="25"/>
      <c r="DB3" s="25"/>
      <c r="DC3" s="26"/>
      <c r="DD3" s="26"/>
      <c r="DE3" s="43"/>
      <c r="DF3" s="43"/>
      <c r="DG3" s="25"/>
      <c r="DH3" s="25"/>
      <c r="DI3" s="25"/>
      <c r="DJ3" s="25"/>
      <c r="DK3" s="26"/>
      <c r="DL3" s="26"/>
      <c r="DM3" s="43"/>
      <c r="DN3" s="43"/>
      <c r="DO3" s="25"/>
      <c r="DP3" s="25"/>
      <c r="DQ3" s="25"/>
      <c r="DR3" s="25"/>
      <c r="DS3" s="26"/>
      <c r="DT3" s="26"/>
      <c r="DU3" s="43"/>
      <c r="DV3" s="43"/>
      <c r="DW3" s="25"/>
      <c r="DX3" s="25"/>
      <c r="DY3" s="25"/>
      <c r="DZ3" s="25"/>
      <c r="EA3" s="26"/>
      <c r="EB3" s="26"/>
      <c r="EC3" s="43"/>
      <c r="ED3" s="43"/>
      <c r="EE3" s="25"/>
      <c r="EF3" s="25"/>
      <c r="EG3" s="25"/>
      <c r="EH3" s="25"/>
      <c r="EI3" s="26"/>
      <c r="EJ3" s="26"/>
      <c r="EK3" s="43"/>
      <c r="EL3" s="43"/>
      <c r="EM3" s="25"/>
      <c r="EN3" s="25"/>
      <c r="EO3" s="25"/>
      <c r="EP3" s="25"/>
      <c r="EQ3" s="26"/>
      <c r="ER3" s="26"/>
      <c r="ES3" s="43"/>
      <c r="ET3" s="43"/>
      <c r="EU3" s="25"/>
      <c r="EV3" s="25"/>
      <c r="EW3" s="25"/>
      <c r="EX3" s="25"/>
      <c r="EY3" s="26"/>
    </row>
    <row r="4" spans="1:155" s="44" customFormat="1">
      <c r="A4" s="423"/>
      <c r="B4" s="424"/>
      <c r="C4" s="424"/>
      <c r="D4" s="424"/>
      <c r="E4" s="424"/>
      <c r="F4" s="424"/>
      <c r="G4" s="424"/>
      <c r="H4" s="424"/>
      <c r="I4" s="425"/>
      <c r="J4" s="425"/>
      <c r="K4" s="253"/>
      <c r="L4" s="254"/>
      <c r="M4" s="254"/>
      <c r="N4" s="254"/>
    </row>
    <row r="5" spans="1:155" ht="38.25">
      <c r="A5" s="255" t="s">
        <v>0</v>
      </c>
      <c r="B5" s="255" t="s">
        <v>1</v>
      </c>
      <c r="C5" s="71" t="s">
        <v>2</v>
      </c>
      <c r="D5" s="71" t="s">
        <v>3</v>
      </c>
      <c r="E5" s="255" t="s">
        <v>4</v>
      </c>
      <c r="F5" s="256" t="s">
        <v>5</v>
      </c>
      <c r="G5" s="285" t="s">
        <v>5</v>
      </c>
      <c r="H5" s="257" t="s">
        <v>214</v>
      </c>
      <c r="I5" s="258" t="s">
        <v>65</v>
      </c>
      <c r="J5" s="257" t="s">
        <v>216</v>
      </c>
      <c r="K5" s="257" t="s">
        <v>7</v>
      </c>
      <c r="L5" s="257" t="s">
        <v>8</v>
      </c>
      <c r="M5" s="71" t="s">
        <v>314</v>
      </c>
      <c r="N5" s="71" t="s">
        <v>315</v>
      </c>
    </row>
    <row r="6" spans="1:155" ht="108" customHeight="1">
      <c r="A6" s="259" t="s">
        <v>9</v>
      </c>
      <c r="B6" s="260" t="s">
        <v>10</v>
      </c>
      <c r="C6" s="260" t="s">
        <v>330</v>
      </c>
      <c r="D6" s="123" t="s">
        <v>266</v>
      </c>
      <c r="E6" s="261" t="s">
        <v>62</v>
      </c>
      <c r="F6" s="262">
        <v>1400</v>
      </c>
      <c r="G6" s="289">
        <v>2500</v>
      </c>
      <c r="H6" s="263"/>
      <c r="I6" s="264"/>
      <c r="J6" s="263"/>
      <c r="K6" s="265"/>
      <c r="L6" s="266"/>
      <c r="M6" s="159"/>
      <c r="N6" s="267"/>
    </row>
    <row r="7" spans="1:155" ht="111" customHeight="1">
      <c r="A7" s="259" t="s">
        <v>12</v>
      </c>
      <c r="B7" s="260" t="s">
        <v>13</v>
      </c>
      <c r="C7" s="260" t="s">
        <v>330</v>
      </c>
      <c r="D7" s="261" t="s">
        <v>14</v>
      </c>
      <c r="E7" s="261" t="s">
        <v>62</v>
      </c>
      <c r="F7" s="268">
        <v>34</v>
      </c>
      <c r="G7" s="295">
        <v>65</v>
      </c>
      <c r="H7" s="263"/>
      <c r="I7" s="264"/>
      <c r="J7" s="263"/>
      <c r="K7" s="265"/>
      <c r="L7" s="266"/>
      <c r="M7" s="159"/>
      <c r="N7" s="267"/>
    </row>
    <row r="8" spans="1:155" ht="132.75" customHeight="1">
      <c r="A8" s="259" t="s">
        <v>15</v>
      </c>
      <c r="B8" s="260" t="s">
        <v>16</v>
      </c>
      <c r="C8" s="260" t="s">
        <v>330</v>
      </c>
      <c r="D8" s="269" t="s">
        <v>17</v>
      </c>
      <c r="E8" s="261" t="s">
        <v>62</v>
      </c>
      <c r="F8" s="268">
        <v>1000</v>
      </c>
      <c r="G8" s="295">
        <v>500</v>
      </c>
      <c r="H8" s="263"/>
      <c r="I8" s="264"/>
      <c r="J8" s="263"/>
      <c r="K8" s="265"/>
      <c r="L8" s="266"/>
      <c r="M8" s="159"/>
      <c r="N8" s="267"/>
    </row>
    <row r="9" spans="1:155" ht="132.75" customHeight="1">
      <c r="A9" s="259" t="s">
        <v>18</v>
      </c>
      <c r="B9" s="260" t="s">
        <v>19</v>
      </c>
      <c r="C9" s="260" t="s">
        <v>330</v>
      </c>
      <c r="D9" s="269" t="s">
        <v>20</v>
      </c>
      <c r="E9" s="261" t="s">
        <v>62</v>
      </c>
      <c r="F9" s="268">
        <v>25</v>
      </c>
      <c r="G9" s="295">
        <v>25</v>
      </c>
      <c r="H9" s="263"/>
      <c r="I9" s="264"/>
      <c r="J9" s="263"/>
      <c r="K9" s="265"/>
      <c r="L9" s="266"/>
      <c r="M9" s="159"/>
      <c r="N9" s="267"/>
    </row>
    <row r="10" spans="1:155" ht="177.75" customHeight="1">
      <c r="A10" s="259" t="s">
        <v>21</v>
      </c>
      <c r="B10" s="260" t="s">
        <v>112</v>
      </c>
      <c r="C10" s="260" t="s">
        <v>22</v>
      </c>
      <c r="D10" s="270" t="s">
        <v>11</v>
      </c>
      <c r="E10" s="261" t="s">
        <v>62</v>
      </c>
      <c r="F10" s="268">
        <v>384</v>
      </c>
      <c r="G10" s="295">
        <v>350</v>
      </c>
      <c r="H10" s="263"/>
      <c r="I10" s="264"/>
      <c r="J10" s="263"/>
      <c r="K10" s="265"/>
      <c r="L10" s="266"/>
      <c r="M10" s="159"/>
      <c r="N10" s="267"/>
    </row>
    <row r="11" spans="1:155" ht="177.75" customHeight="1">
      <c r="A11" s="259" t="s">
        <v>23</v>
      </c>
      <c r="B11" s="260" t="s">
        <v>112</v>
      </c>
      <c r="C11" s="260" t="s">
        <v>22</v>
      </c>
      <c r="D11" s="270" t="s">
        <v>113</v>
      </c>
      <c r="E11" s="261" t="s">
        <v>62</v>
      </c>
      <c r="F11" s="268">
        <v>4</v>
      </c>
      <c r="G11" s="295">
        <v>10</v>
      </c>
      <c r="H11" s="263"/>
      <c r="I11" s="264"/>
      <c r="J11" s="263"/>
      <c r="K11" s="265"/>
      <c r="L11" s="266"/>
      <c r="M11" s="271"/>
      <c r="N11" s="267"/>
    </row>
    <row r="12" spans="1:155" ht="87" customHeight="1">
      <c r="A12" s="259" t="s">
        <v>26</v>
      </c>
      <c r="B12" s="260" t="s">
        <v>24</v>
      </c>
      <c r="C12" s="260" t="s">
        <v>25</v>
      </c>
      <c r="D12" s="270" t="s">
        <v>11</v>
      </c>
      <c r="E12" s="261" t="s">
        <v>62</v>
      </c>
      <c r="F12" s="268">
        <v>60</v>
      </c>
      <c r="G12" s="295">
        <v>45</v>
      </c>
      <c r="H12" s="263"/>
      <c r="I12" s="264"/>
      <c r="J12" s="263"/>
      <c r="K12" s="265"/>
      <c r="L12" s="266"/>
      <c r="M12" s="271"/>
      <c r="N12" s="267"/>
    </row>
    <row r="13" spans="1:155" ht="90.75" customHeight="1">
      <c r="A13" s="259" t="s">
        <v>28</v>
      </c>
      <c r="B13" s="260" t="s">
        <v>217</v>
      </c>
      <c r="C13" s="260" t="s">
        <v>83</v>
      </c>
      <c r="D13" s="269" t="s">
        <v>27</v>
      </c>
      <c r="E13" s="261" t="s">
        <v>62</v>
      </c>
      <c r="F13" s="268">
        <v>130</v>
      </c>
      <c r="G13" s="295">
        <v>100</v>
      </c>
      <c r="H13" s="263"/>
      <c r="I13" s="264"/>
      <c r="J13" s="263"/>
      <c r="K13" s="265"/>
      <c r="L13" s="266"/>
      <c r="M13" s="271"/>
      <c r="N13" s="267"/>
    </row>
    <row r="14" spans="1:155" ht="101.25" customHeight="1">
      <c r="A14" s="259" t="s">
        <v>29</v>
      </c>
      <c r="B14" s="260" t="s">
        <v>218</v>
      </c>
      <c r="C14" s="260" t="s">
        <v>83</v>
      </c>
      <c r="D14" s="269" t="s">
        <v>27</v>
      </c>
      <c r="E14" s="261" t="s">
        <v>62</v>
      </c>
      <c r="F14" s="268">
        <v>130</v>
      </c>
      <c r="G14" s="295">
        <v>130</v>
      </c>
      <c r="H14" s="263"/>
      <c r="I14" s="264"/>
      <c r="J14" s="263"/>
      <c r="K14" s="265"/>
      <c r="L14" s="266"/>
      <c r="M14" s="271"/>
      <c r="N14" s="267"/>
    </row>
    <row r="15" spans="1:155" ht="153" customHeight="1">
      <c r="A15" s="259" t="s">
        <v>31</v>
      </c>
      <c r="B15" s="260" t="s">
        <v>30</v>
      </c>
      <c r="C15" s="272" t="s">
        <v>351</v>
      </c>
      <c r="D15" s="270" t="s">
        <v>11</v>
      </c>
      <c r="E15" s="270" t="s">
        <v>62</v>
      </c>
      <c r="F15" s="268">
        <v>600</v>
      </c>
      <c r="G15" s="295">
        <v>1500</v>
      </c>
      <c r="H15" s="263"/>
      <c r="I15" s="264"/>
      <c r="J15" s="263"/>
      <c r="K15" s="265"/>
      <c r="L15" s="266"/>
      <c r="M15" s="273"/>
      <c r="N15" s="267"/>
    </row>
    <row r="16" spans="1:155" ht="148.5" customHeight="1">
      <c r="A16" s="259" t="s">
        <v>33</v>
      </c>
      <c r="B16" s="260" t="s">
        <v>32</v>
      </c>
      <c r="C16" s="272" t="s">
        <v>352</v>
      </c>
      <c r="D16" s="269" t="s">
        <v>17</v>
      </c>
      <c r="E16" s="270" t="s">
        <v>62</v>
      </c>
      <c r="F16" s="268">
        <v>130</v>
      </c>
      <c r="G16" s="295">
        <v>130</v>
      </c>
      <c r="H16" s="263"/>
      <c r="I16" s="264"/>
      <c r="J16" s="263"/>
      <c r="K16" s="265"/>
      <c r="L16" s="266"/>
      <c r="M16" s="273"/>
      <c r="N16" s="267"/>
    </row>
    <row r="17" spans="1:16" ht="144.75" customHeight="1">
      <c r="A17" s="259" t="s">
        <v>92</v>
      </c>
      <c r="B17" s="260" t="s">
        <v>34</v>
      </c>
      <c r="C17" s="274" t="s">
        <v>83</v>
      </c>
      <c r="D17" s="270" t="s">
        <v>11</v>
      </c>
      <c r="E17" s="270" t="s">
        <v>62</v>
      </c>
      <c r="F17" s="268">
        <v>1300</v>
      </c>
      <c r="G17" s="295">
        <v>500</v>
      </c>
      <c r="H17" s="263"/>
      <c r="I17" s="264"/>
      <c r="J17" s="263"/>
      <c r="K17" s="265"/>
      <c r="L17" s="266"/>
      <c r="M17" s="275"/>
      <c r="N17" s="267"/>
    </row>
    <row r="18" spans="1:16" ht="120" customHeight="1">
      <c r="A18" s="259" t="s">
        <v>93</v>
      </c>
      <c r="B18" s="260" t="s">
        <v>35</v>
      </c>
      <c r="C18" s="276" t="s">
        <v>83</v>
      </c>
      <c r="D18" s="270" t="s">
        <v>11</v>
      </c>
      <c r="E18" s="270" t="s">
        <v>62</v>
      </c>
      <c r="F18" s="268">
        <v>600</v>
      </c>
      <c r="G18" s="295">
        <v>1000</v>
      </c>
      <c r="H18" s="263"/>
      <c r="I18" s="264"/>
      <c r="J18" s="263"/>
      <c r="K18" s="265"/>
      <c r="L18" s="266"/>
      <c r="M18" s="277"/>
      <c r="N18" s="267"/>
    </row>
    <row r="19" spans="1:16" ht="116.25" customHeight="1">
      <c r="A19" s="259" t="s">
        <v>94</v>
      </c>
      <c r="B19" s="260" t="s">
        <v>311</v>
      </c>
      <c r="C19" s="276" t="s">
        <v>83</v>
      </c>
      <c r="D19" s="270" t="s">
        <v>20</v>
      </c>
      <c r="E19" s="270" t="s">
        <v>62</v>
      </c>
      <c r="F19" s="268">
        <v>200</v>
      </c>
      <c r="G19" s="295">
        <v>200</v>
      </c>
      <c r="H19" s="263"/>
      <c r="I19" s="264"/>
      <c r="J19" s="263"/>
      <c r="K19" s="265"/>
      <c r="L19" s="266"/>
      <c r="M19" s="277"/>
      <c r="N19" s="267"/>
    </row>
    <row r="20" spans="1:16" ht="36.75" customHeight="1">
      <c r="A20" s="426" t="s">
        <v>46</v>
      </c>
      <c r="B20" s="426"/>
      <c r="C20" s="426"/>
      <c r="D20" s="426"/>
      <c r="E20" s="426"/>
      <c r="F20" s="426"/>
      <c r="G20" s="426"/>
      <c r="H20" s="426"/>
      <c r="I20" s="278" t="s">
        <v>312</v>
      </c>
      <c r="J20" s="279"/>
      <c r="K20" s="279"/>
      <c r="L20" s="280"/>
      <c r="M20" s="278" t="s">
        <v>45</v>
      </c>
      <c r="N20" s="278" t="s">
        <v>45</v>
      </c>
    </row>
    <row r="21" spans="1:16" ht="24.75" customHeight="1">
      <c r="A21" s="131" t="s">
        <v>316</v>
      </c>
      <c r="B21" s="427" t="s">
        <v>331</v>
      </c>
      <c r="C21" s="427"/>
      <c r="D21" s="427"/>
      <c r="E21" s="427"/>
      <c r="F21" s="427"/>
      <c r="G21" s="427"/>
      <c r="H21" s="427"/>
      <c r="I21" s="427"/>
      <c r="J21" s="427"/>
      <c r="K21" s="427"/>
      <c r="L21" s="427"/>
      <c r="M21" s="427"/>
      <c r="N21" s="427"/>
      <c r="O21" s="2"/>
      <c r="P21" s="2"/>
    </row>
    <row r="22" spans="1:16" s="29" customFormat="1" ht="17.25" customHeight="1">
      <c r="A22" s="131" t="s">
        <v>316</v>
      </c>
      <c r="B22" s="427" t="s">
        <v>313</v>
      </c>
      <c r="C22" s="427"/>
      <c r="D22" s="427"/>
      <c r="E22" s="427"/>
      <c r="F22" s="427"/>
      <c r="G22" s="427"/>
      <c r="H22" s="427"/>
      <c r="I22" s="427"/>
      <c r="J22" s="427"/>
      <c r="K22" s="427"/>
      <c r="L22" s="427"/>
      <c r="M22" s="427"/>
      <c r="N22" s="427"/>
    </row>
    <row r="23" spans="1:16" s="29" customFormat="1" ht="57.75" customHeight="1">
      <c r="A23" s="131" t="s">
        <v>316</v>
      </c>
      <c r="B23" s="428" t="s">
        <v>318</v>
      </c>
      <c r="C23" s="428"/>
      <c r="D23" s="428"/>
      <c r="E23" s="428"/>
      <c r="F23" s="428"/>
      <c r="G23" s="428"/>
      <c r="H23" s="428"/>
      <c r="I23" s="428"/>
      <c r="J23" s="428"/>
      <c r="K23" s="428"/>
      <c r="L23" s="428"/>
      <c r="M23" s="428"/>
      <c r="N23" s="428"/>
    </row>
    <row r="24" spans="1:16" ht="55.5" customHeight="1">
      <c r="A24" s="131" t="s">
        <v>316</v>
      </c>
      <c r="B24" s="428" t="s">
        <v>332</v>
      </c>
      <c r="C24" s="428"/>
      <c r="D24" s="428"/>
      <c r="E24" s="428"/>
      <c r="F24" s="428"/>
      <c r="G24" s="428"/>
      <c r="H24" s="428"/>
      <c r="I24" s="428"/>
      <c r="J24" s="428"/>
      <c r="K24" s="428"/>
      <c r="L24" s="428"/>
      <c r="M24" s="428"/>
      <c r="N24" s="428"/>
    </row>
    <row r="25" spans="1:16" ht="24.75" customHeight="1">
      <c r="A25" s="131" t="s">
        <v>316</v>
      </c>
      <c r="B25" s="427" t="s">
        <v>333</v>
      </c>
      <c r="C25" s="427"/>
      <c r="D25" s="427"/>
      <c r="E25" s="427"/>
      <c r="F25" s="427"/>
      <c r="G25" s="427"/>
      <c r="H25" s="427"/>
      <c r="I25" s="427"/>
      <c r="J25" s="427"/>
      <c r="K25" s="427"/>
      <c r="L25" s="427"/>
      <c r="M25" s="427"/>
      <c r="N25" s="427"/>
    </row>
    <row r="26" spans="1:16" ht="22.5" customHeight="1">
      <c r="A26" s="131" t="s">
        <v>316</v>
      </c>
      <c r="B26" s="418" t="s">
        <v>334</v>
      </c>
      <c r="C26" s="419"/>
      <c r="D26" s="419"/>
      <c r="E26" s="419"/>
      <c r="F26" s="419"/>
      <c r="G26" s="419"/>
      <c r="H26" s="419"/>
      <c r="I26" s="419"/>
      <c r="J26" s="419"/>
      <c r="K26" s="419"/>
      <c r="L26" s="419"/>
      <c r="M26" s="419"/>
      <c r="N26" s="420"/>
    </row>
    <row r="27" spans="1:16" ht="40.5" customHeight="1">
      <c r="A27" s="131" t="s">
        <v>316</v>
      </c>
      <c r="B27" s="421" t="s">
        <v>335</v>
      </c>
      <c r="C27" s="421"/>
      <c r="D27" s="421"/>
      <c r="E27" s="421"/>
      <c r="F27" s="421"/>
      <c r="G27" s="421"/>
      <c r="H27" s="421"/>
      <c r="I27" s="421"/>
      <c r="J27" s="421"/>
      <c r="K27" s="421"/>
      <c r="L27" s="421"/>
      <c r="M27" s="421"/>
      <c r="N27" s="421"/>
    </row>
    <row r="28" spans="1:16" ht="27" customHeight="1"/>
  </sheetData>
  <mergeCells count="13">
    <mergeCell ref="B1:G2"/>
    <mergeCell ref="K1:L1"/>
    <mergeCell ref="J2:L2"/>
    <mergeCell ref="B24:N24"/>
    <mergeCell ref="B25:N25"/>
    <mergeCell ref="B26:N26"/>
    <mergeCell ref="B27:N27"/>
    <mergeCell ref="A3:K3"/>
    <mergeCell ref="A4:J4"/>
    <mergeCell ref="A20:H20"/>
    <mergeCell ref="B21:N21"/>
    <mergeCell ref="B22:N22"/>
    <mergeCell ref="B23:N23"/>
  </mergeCells>
  <printOptions horizontalCentered="1" verticalCentered="1"/>
  <pageMargins left="0" right="0" top="0" bottom="0" header="0" footer="0"/>
  <pageSetup paperSize="9" scale="68" fitToHeight="0" orientation="landscape" r:id="rId1"/>
  <headerFooter alignWithMargins="0"/>
  <rowBreaks count="1" manualBreakCount="1">
    <brk id="1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14</vt:i4>
      </vt:variant>
    </vt:vector>
  </HeadingPairs>
  <TitlesOfParts>
    <vt:vector size="30"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'1'!Obszar_wydruku</vt:lpstr>
      <vt:lpstr>'11'!Obszar_wydruku</vt:lpstr>
      <vt:lpstr>'13'!Obszar_wydruku</vt:lpstr>
      <vt:lpstr>'14'!Obszar_wydruku</vt:lpstr>
      <vt:lpstr>'15'!Obszar_wydruku</vt:lpstr>
      <vt:lpstr>'16'!Obszar_wydruku</vt:lpstr>
      <vt:lpstr>'2'!Obszar_wydruku</vt:lpstr>
      <vt:lpstr>'3'!Obszar_wydruku</vt:lpstr>
      <vt:lpstr>'4'!Obszar_wydruku</vt:lpstr>
      <vt:lpstr>'5'!Obszar_wydruku</vt:lpstr>
      <vt:lpstr>'6'!Obszar_wydruku</vt:lpstr>
      <vt:lpstr>'7'!Obszar_wydruku</vt:lpstr>
      <vt:lpstr>'8'!Obszar_wydruku</vt:lpstr>
      <vt:lpstr>'9'!Obszar_wydruku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szpital</dc:creator>
  <cp:lastModifiedBy>Barbara Gremlowska</cp:lastModifiedBy>
  <cp:lastPrinted>2019-12-10T13:59:40Z</cp:lastPrinted>
  <dcterms:created xsi:type="dcterms:W3CDTF">2005-02-11T13:42:44Z</dcterms:created>
  <dcterms:modified xsi:type="dcterms:W3CDTF">2019-12-10T14:00:08Z</dcterms:modified>
</cp:coreProperties>
</file>