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490" windowHeight="6915" tabRatio="570" activeTab="4"/>
  </bookViews>
  <sheets>
    <sheet name="1" sheetId="64" r:id="rId1"/>
    <sheet name="2" sheetId="98" r:id="rId2"/>
    <sheet name="3" sheetId="68" r:id="rId3"/>
    <sheet name="4" sheetId="152" r:id="rId4"/>
    <sheet name="5" sheetId="146" r:id="rId5"/>
  </sheets>
  <definedNames>
    <definedName name="_xlnm.Print_Area" localSheetId="0">'1'!$A$1:$M$44</definedName>
    <definedName name="_xlnm.Print_Area" localSheetId="1">'2'!$A$1:$N$16</definedName>
    <definedName name="_xlnm.Print_Area" localSheetId="2">'3'!$A$1:$M$43</definedName>
    <definedName name="_xlnm.Print_Area" localSheetId="4">'5'!$A$1:$M$22</definedName>
  </definedNames>
  <calcPr calcId="145621"/>
</workbook>
</file>

<file path=xl/calcChain.xml><?xml version="1.0" encoding="utf-8"?>
<calcChain xmlns="http://schemas.openxmlformats.org/spreadsheetml/2006/main">
  <c r="J35" i="68" l="1"/>
  <c r="J13" i="146" l="1"/>
  <c r="K35" i="68" l="1"/>
  <c r="K13" i="146" l="1"/>
  <c r="K22" i="152"/>
  <c r="L11" i="98"/>
  <c r="J22" i="152"/>
  <c r="K11" i="98"/>
</calcChain>
</file>

<file path=xl/sharedStrings.xml><?xml version="1.0" encoding="utf-8"?>
<sst xmlns="http://schemas.openxmlformats.org/spreadsheetml/2006/main" count="510" uniqueCount="228">
  <si>
    <t>Lp.</t>
  </si>
  <si>
    <t>Charaktrystyka preparatu</t>
  </si>
  <si>
    <t>Zakres działania</t>
  </si>
  <si>
    <t>Opakowanie</t>
  </si>
  <si>
    <t>J.m.</t>
  </si>
  <si>
    <t>Ilość</t>
  </si>
  <si>
    <t>cena jedn. netto</t>
  </si>
  <si>
    <t xml:space="preserve">Wartość netto (ilość x cen. jedn. netto)  </t>
  </si>
  <si>
    <t>Wartość brutto (wartość netto + VAT)</t>
  </si>
  <si>
    <t>1.</t>
  </si>
  <si>
    <t>500ml</t>
  </si>
  <si>
    <t>2.</t>
  </si>
  <si>
    <t>5000 ml</t>
  </si>
  <si>
    <t>3.</t>
  </si>
  <si>
    <t>4.</t>
  </si>
  <si>
    <t>1000 ml</t>
  </si>
  <si>
    <t>5.</t>
  </si>
  <si>
    <t>6.</t>
  </si>
  <si>
    <t>7.</t>
  </si>
  <si>
    <t>8.</t>
  </si>
  <si>
    <t>9.</t>
  </si>
  <si>
    <t>10.</t>
  </si>
  <si>
    <t>11.</t>
  </si>
  <si>
    <t>B, F, Tbc, V (HIV,HBV,HCV, Herpes, Rota, Adeno)</t>
  </si>
  <si>
    <t>350 ml</t>
  </si>
  <si>
    <t>B, Tbc, F, V (Vacina, HIV, HCV, HBV, Rotawirus, Polio)</t>
  </si>
  <si>
    <t>250 ml</t>
  </si>
  <si>
    <t>30 ml</t>
  </si>
  <si>
    <t xml:space="preserve">Bakterie (Gram +), (Gram -), MRSA, VRE, TBC (Mycobacterium bovis), V (HIV), F </t>
  </si>
  <si>
    <t>500 ml</t>
  </si>
  <si>
    <t>B, Tbc, F, V (w tym HBV, HIV)</t>
  </si>
  <si>
    <t>X</t>
  </si>
  <si>
    <t>RAZEM</t>
  </si>
  <si>
    <t xml:space="preserve"> B, F, Tbc, V, S w czasie 15 minut w warunkach czystych przy stężeniu (1 tab na 1 litr wody) 1000ppm oraz B, F, Tbc, V, S (Cl Dificile oraz Bacillus Subtilis) w czasie 15 minut w warunkach brudnych przy stężeniu (2 tab na 1 litr wody) 2000ppm.</t>
  </si>
  <si>
    <t>200 tab</t>
  </si>
  <si>
    <t>B (w tym MRSA), F (C. albicans), V (HBV, HIV, HCV, Vaccinia, BVDV, Adeno), Tbc - 0,5% w 15 min., Polio 0,5% w 30 min.</t>
  </si>
  <si>
    <t xml:space="preserve">op. </t>
  </si>
  <si>
    <t>op.</t>
  </si>
  <si>
    <t>szt.</t>
  </si>
  <si>
    <t>Razem:</t>
  </si>
  <si>
    <t>VAT %</t>
  </si>
  <si>
    <t>L.p.</t>
  </si>
  <si>
    <t>Razem :</t>
  </si>
  <si>
    <t xml:space="preserve">  VAT %</t>
  </si>
  <si>
    <t xml:space="preserve">opakowanie 250 ml  z atomizerem </t>
  </si>
  <si>
    <t xml:space="preserve">opakowanie 1l  z atomizerem </t>
  </si>
  <si>
    <t>Opakowanie 1L</t>
  </si>
  <si>
    <t>Opakowanie 250 ml z atomizerem</t>
  </si>
  <si>
    <t>Cena jednostkowa netto</t>
  </si>
  <si>
    <t xml:space="preserve">Razem: </t>
  </si>
  <si>
    <t>j.m.</t>
  </si>
  <si>
    <t>nie dotyczy</t>
  </si>
  <si>
    <t>pompka</t>
  </si>
  <si>
    <t xml:space="preserve">Ilość </t>
  </si>
  <si>
    <t>12.</t>
  </si>
  <si>
    <t>13.</t>
  </si>
  <si>
    <t>14.</t>
  </si>
  <si>
    <t>1000 ml z dozownikiem</t>
  </si>
  <si>
    <t>B (Staphylococcus aureus, Pseudomonas aeruginosa, Enterococcus hirae), F (Candida albicans, Aspergillus niger), prątki (M. terrae lub M. terrae i M. avium), V (Adeno, Polio, Noro), S ( Bacillus cereus, Bacillus subtilis, Clostridium difficile)  w czasie max. 5 min.</t>
  </si>
  <si>
    <t>Sporobójczy, płynny koncentrat do mycia i dezynfekcji powierzchni i sprzętu medycznego na bazie dwutlenku chloru. Nie zawierający aldehydów, fenoli, kwasu nadoctowego, QAC.  Może być stosowany w obecności pacjentów. Spektrum B, V, F, Tbc, S – w czasie do 5 min. Opakowanie-saszetka porcjowana do 100ml wystarcza na przygotowanie 5 l  roztworu roboczego</t>
  </si>
  <si>
    <t>100 ml</t>
  </si>
  <si>
    <t>Płynny środek do dezynfekcji w myjniach - dezynfektorach. Skład aldehyd glutarowy. Stężenie robocze 1%. Dozowanie 10ml/l. Opak. 5l. Wyrób medyczny.</t>
  </si>
  <si>
    <t>Spektrum działania:B,Tbc, V, F w czasie do 5 minut.</t>
  </si>
  <si>
    <t xml:space="preserve">nie dotyczy </t>
  </si>
  <si>
    <t>990 ml</t>
  </si>
  <si>
    <t>Roztwór 2% działający na B,F, Tbc, V (HBV, HCV, HIV, Papowa, Rota,  Vaccinia w czasie 15 min. z możliwością poszerzenia o Adeno</t>
  </si>
  <si>
    <t xml:space="preserve">Preparat zawierający dwuaminę kokospropylenu  i związki powierzchniowo czynne do mycia i dezynfekcji narzędzi chirurgicznych oraz endoskopów zarówno sztywnych jak i giętkich,  preparat nie zawierający: aldehydów, fenoli, QAV, alkoholi, aktywnego tlenu i biguanidyny. Preparat przebadany metodą nośnikową dla B,Tbc,F. Możliwość użycia w myjkach ultradźwiękowych. </t>
  </si>
  <si>
    <t>300 tabl.</t>
  </si>
  <si>
    <t>Preparat chlorowy w tabletkach o masie do 5,0 g do mycia i dezynfekcji powierzchni,przedmiotów i drobnego sprzętu medycznego.Na bazie dichloroizocyjanuranu sodu i tenzydów myjących.</t>
  </si>
  <si>
    <t xml:space="preserve"> 500 ml</t>
  </si>
  <si>
    <t xml:space="preserve">Gotowy do użycia preparat czyszczący stosowany do usuwania cementu, śladów po markerach oraz przebarwień na narzędziach oraz skórze. Na bazie naturalnych terpenów pomarańczowych, nie zawierający zasad ani mydła, Wyrób medyczny. </t>
  </si>
  <si>
    <t xml:space="preserve"> 5 L</t>
  </si>
  <si>
    <t>Kwaśny środek do maszynowego mycia, płukania i dezynfekcji termicznej kaczek i basenów na bazie kwasu cytrynowego. Zapobiegający  osadzaniu się kamienia kotłowego. Nie pozostawiający smug i zacieków. Niskopieniący. Stosowany w niskim stężeniu od 0,1 do 0,3%. Zawierający inhibitory korozji.</t>
  </si>
  <si>
    <t>5 l</t>
  </si>
  <si>
    <t xml:space="preserve"> 5 l</t>
  </si>
  <si>
    <t>Płynny środek płuczący powierzchniowo czynny zawierający środki konserwujące do użycia w myjniach dezynfektorach.</t>
  </si>
  <si>
    <t>Płynny, alkaliczny środek do mycia oraz dezynfekcji w myjniach dezynfektorach (w osobnych fazach mycia i dezynfekcji ) sprzętu medycznego w tym czułego na temperaturę. Środek pozwalający na pracę w programach z neutralizacją środkiem kwaśnym lub bez neutralizacji . O działaniu bakteriobójczym, grzybobójczym, prątkobójczym, wirusobójczym. Nie zawierający związków chlorowych oraz innych związków utleniających. Wspomagający profilaktykę  przeciw prionom  w zakresie usuwania białek( RKI) Posiadający w swoim składzie : różne tenzydy ,fosforany, inhibitor korozji.</t>
  </si>
  <si>
    <t xml:space="preserve">400 ml  </t>
  </si>
  <si>
    <t xml:space="preserve">Płynny środek do konserwacji narzędzi w aerozolu wolny od pestycydów  i chlorowanych  węglowodorów na bazie : oleju parafinowego z dodatkiem propan / butan. </t>
  </si>
  <si>
    <t>Środek do mycia  i dezynfekcji małych i trudnodostępnych powierzchni na bazie etanolu i QAV. Nie posiadający w swoim składzie fenoli i aldehydów. Możliwość dozowania metodą rozpryskową , przecierania i w postaci piany</t>
  </si>
  <si>
    <t xml:space="preserve">Spektrum i czas działania: B,F,Tbc,V - 1 min. </t>
  </si>
  <si>
    <t>B, F, V (HBV, HIV, Vaccinia, BVDV, HCV) w 15 min w stężeniu 1 % z możliwością poszerzenia o Tbc</t>
  </si>
  <si>
    <t>Płynny koncentrat myjąco-dezynfekujacy na bazie amin przeznaczony do mycia i dezynfekcji powierzchni oraz sprzętów medycznych. Niezawierajacy w swoim składzie QAV, aldehydów i fenoli oraz pochodnych guanidyny.</t>
  </si>
  <si>
    <t>B, Tbc, F, V (w tym HBV, HIV, HCV, BVDV, Vaccinia) do 15 minut, Polio ( w temp. 50°C) do 10 minut, Papova/Polyoma, Adeno do 30 minut.</t>
  </si>
  <si>
    <t>Gotowy do użycia środek do mycia i dezynfekcji wierteł stomatologicznych i precyzyjnych narzędzi obrotowych w myjniach ultradźwiękowych. Środek na bazie czwartorzędowych związków amoniowych i pochodnych guanidyny. Możliwość stosowania do materiałów wrażliwych: wierteł wykonanych z aluminium, gumek do polerowania, wierteł wykonanych z twardego metalu, osełek, wierteł do szlifowania.</t>
  </si>
  <si>
    <t xml:space="preserve"> (MRSA, VRE, Acinetobacter baumanii - w czasie do 1 minuty) </t>
  </si>
  <si>
    <t>Gotowy do użycia płyn do mycia skóry i błon śluzowych o działaniu antybakteryjnym na bazie Poliheksanidu z zawartością Macrogolum 4000 w roztworze izotonicznym,  może być stosowany w okolicach nacięć na skórze/ błonie śluzowej, przedsionka nosa i małżowinie usznej. Jest odpowiedni do utrzymania higieny pacjentów w przypadkach kolonizacji MRSA oraz do przemywania i odkażania skóry/ błony śluzowej w okolicach nakłuć. Redukuje nieprzyjemne zapachy ciała</t>
  </si>
  <si>
    <t>B, F, Tbc, V(HBV, HIV, HCV, Vaccinia) w czasie do 15 min, spory w czasie do 2 godzin w stężeniu nie przekraczającym 3%.</t>
  </si>
  <si>
    <t xml:space="preserve">Koncentrat do manualnego mycia i dezynfekcji narzędzi, sprzętu anestezjologicznego oraz sztywnych endoskopów na bazie czwartorzędowych związków amoniowych i pochodnych guanidyny. Zawierający w swoim składzie etoksylowany alkohol oraz inhibitory korozji, bez zawartości fenoli i aldehydów. Aktywność preparatu do 14 dni z możliwością badania paskami testowymi. Nie wymagający stosowania aktywatora. Możliwość zastosowania środka w myjni ultradźwiękowej.        </t>
  </si>
  <si>
    <t>B (MRSA), F, Tbc, V ( HBV/HIV, HCV/BVDV, Rota, Vakccinia, wirus grypy) w stężeniu 0,5% do 15 min, z możliwością rozszerzenia o wirus Papowa,Noro i Adeno.</t>
  </si>
  <si>
    <t>Środek do mycia i dezynfekcji małych i dużych powierzchni na bazie guanidyny i czwartorzędowych związków amoniowych, zawierający w swoim składzie alkohol. Nieposiadający w swoim składzie aldehydów, fenoli, chloru, związków tlenowych. O przyjemnym zapachu. Możliwość stosowania metodą rozpryskową. Zalecany do dezynfekcji inkubatorów i masek do oddychania. Dopuszczony do powierzchni mających kontakt z żywnością.</t>
  </si>
  <si>
    <t xml:space="preserve">Gotowa do użytku pianka do łagodnego mycia i pielęgnacji skóry bez użycia wody, szczególnie polecana dla pacjentów obłożnie chorych. Zawierająca bardzo łagodne środki myjące oraz D-panthenol i alantoinę. Łagodząca podrażnienia i zaczerwienienia skóry. Posiadająca działanie nawilżające. Z możliwością stosowana do pielęgnacji niemowląt od pierwszego dnia życia. Posiadająca właściwości dezodorujące. Przebadana dermatologicznie. </t>
  </si>
  <si>
    <t>Działanie wobec B, F (C. albicans), Tbc (M. terrae, M. avium zgodnie z EN 14348, V (w tym HIV, HBV, HCV), Rota i MNV zgodnie z normą 14476, w czasie do 1 minuty.</t>
  </si>
  <si>
    <t>100 szt.</t>
  </si>
  <si>
    <t>Gotowe do użycia nasączone etanolem chusteczki do szybkiej dezynfekcji powierzchni wrażliwych, odpornych na działanie alkoholu, również nieinwazyjnych produktów medycznych, ekranów, klawiatur i paneli kontrolnych.  Chusteczki wykonane z gładkiej włókniny syntetycznej, o gramaturze ok 50 g/m2. Opakowanie typu flowpack z plastikowym klipsem zamykającym.</t>
  </si>
  <si>
    <t>Płynny, alkaliczny środek do mycia w myjniach dezynfektorach, skutecznie usuwający pozostałości organiczne typu zaschnięta i denaturowana krew. Umożliwiający mycie maszynowe narzędzi i sprzętu medycznego także wykonanego z aluminium i tworzyw sztucznych. Niewymagający neutralizacji, umożliwiający zastosowanie w myjniach ultradzwiękowych.  Posiadający w swoim składzie : kwasy organiczne, alkalia, enzymy, enzydy ,środek konserwujący, inhibitor korozji.</t>
  </si>
  <si>
    <t>B,F,V / BV,HCV,HIV,Polio,Adeno /,Tbc.Czas działania do 15 min.; wskazane niskie stężenie.</t>
  </si>
  <si>
    <t>butelka 1l ze spryskiwaczem</t>
  </si>
  <si>
    <t>5l</t>
  </si>
  <si>
    <t>250ml</t>
  </si>
  <si>
    <t>1l  z atomizerem</t>
  </si>
  <si>
    <t>1 l</t>
  </si>
  <si>
    <t>1l z atomizerem</t>
  </si>
  <si>
    <t xml:space="preserve">B(Salmonella enteritidis, MRSA, Acinetobacter baumannii ESBL, Enterobacter aerogenes ESBL, Enterobacter cloacae ESBL, Enterococcus faecium VRE, Escherichia coli ESBL, Klebsiella pneumoniae ESBL, Listeria monocytogenes 4b, Salmonella enteritidis), F(candida albicans), V (HCV, HIV, HCV, Vaccinia, Rota, Herpes, – 5 min). Czas działania : 15 min. </t>
  </si>
  <si>
    <t>Preparat do mycia i dezynfekcji powierzchni i wyrobów medycznych. Nie zawierający aldehydów, glikosalu, glutaprotamin, związków tlenowych, pochodnych guanidyny. Spektrum działania : Niskie stężenia roztworu roboczego – 0,25%.Możliwość stosowania do powierzchni mających kontakt z żywnością oraz na oddziałach noworodkowych. Rejestrowany jako wyrób medyczny oraz produkt biobójczy.</t>
  </si>
  <si>
    <t>6 kg</t>
  </si>
  <si>
    <t>Preparat zawierający dwuaminę kokospropylenu  i związki powierzchniowo czynne do mycia i dezynfekcji narzędzi chirurgicznych oraz endoskopów zarówno sztywnych jak i giętkich,  preparat nie zawierający: aldehydów, fenoli, QAV, alkoholi, aktywnego tlenu i biguanidyny. Preparat przebadany metodą nośnikową dla B,Tbc,F. Możliwość użycia w myjkach ultradźwiękowych.</t>
  </si>
  <si>
    <t>300 ml spray</t>
  </si>
  <si>
    <t>Płyn myjący do higieny zewnętrznych narządów płciowych, w szczególności przed badaniami lekarskimi oraz w myciu przedzabiegowym i okołoporodowym. Nietoksyczny względem błony śluzowej. Zawierający octenidynę, bezbarwny, nie zawierający alkoholi, jodu i poliheksanidyny. Gotowy do użycia.</t>
  </si>
  <si>
    <t xml:space="preserve"> 1L</t>
  </si>
  <si>
    <t>Preparat do dekontaminacji  oraz mycia ciała i włosów pacjentów o pH neutralnym dla skóry. Zawierający octenidynę kwas mlekowy i alantoinę. Bez pochodnych guanidyny, triclosanu, barwnika i środków zapachowych. Gotowy do użycia. Kosmetyk.</t>
  </si>
  <si>
    <t xml:space="preserve">B (w tym MRSA, Pseudomonas aeruginosa, Klebsiella), F (w tym dermatofity), Tbc, V (HIV, HBV, Adeno, Herpes simplex). </t>
  </si>
  <si>
    <t xml:space="preserve">Alkoholowy lek do dezynfekcji skóry przed: zabiegami operacyjnymi, cewnikowaniem żył, pobieraniem krwi oraz płynów ustrojowych wkłuciami centralnymi, biopsjami, iniekcjami - wskazania potwierdzone w ChPL. Preparat gotowy do użycia zawierający w składzie min. 70g/100g alkoholu oraz dichlorowodorek oktenidyny. Nie zawierający jodu, oraz chlorheksydyny. </t>
  </si>
  <si>
    <t xml:space="preserve"> 6 ml
</t>
  </si>
  <si>
    <t>Bezbarwny i bezwonny preparat w żelu do oczyszczenia, dekontaminacji i nawilżania przedsionków nosa z zawartością octenidyny. Wyrób medyczny IIa.</t>
  </si>
  <si>
    <t>B(Chlamydium,Mycoplasma), F,drożdżaki,  V (HIV, HBV,HSV), pierwotniaki(Trichomonas). Działanie leku utrzymuje się w czasie 1 godziny. Produkt leczniczy.</t>
  </si>
  <si>
    <t xml:space="preserve">Preparat w postaci pianki do czyszczenia i pielęgnacji zanieczyszczonej skóry, zawierający substancje o właściwościach natłuszczających. Preparat posiadający  jako nośnik gaz. Na bazie parafiny, zawierający tenzydy. Niwelujący przykre zapachy o pH 6,7-7,3. Kosmetyk. </t>
  </si>
  <si>
    <t>500ml pod ciśnieniem</t>
  </si>
  <si>
    <t xml:space="preserve"> B (w tym MRSA), F (na drożdżaki i dermatofity), Tbc, V (HIV, HBV, rotawirus, adenowirus, herpes simplex, wirus grypy azjatyckiej). Dawkowanie: przed zastrzykami i pobieraniem krwi 15s.</t>
  </si>
  <si>
    <t>Bezbarwny preparat alkoholowy do dezynfekcji skóry pacjenta przed zabiegami operacyjnymi, cewnikowaniem żył, pobieraniem krwi oraz płynów ustrojowych, zastrzykami, punkcjami, biopsjami, opatrywaniem ran, zdejmowaniem szwów (wskazania potwierdzone w ChPL). Preparat gotowy do użycia, zawierający min. 3 substancje czynne oraz nadtlenek wodoru. Nie zawierający alkoholu etylowego, jodu i jego pochodnych, chlorheksydyny, związków amoniowych. przedoperacyjna dezynfekcja skóry 60 s. Produkt leczniczy.</t>
  </si>
  <si>
    <t xml:space="preserve">250 ml </t>
  </si>
  <si>
    <t>Barwiony preparat alkoholowy do dezynfekcji skóry pacjenta przed zabiegami operacyjnymi, cewnikowaniem żył, pobieraniem krwi oraz płynów ustrojowych, zastrzykami, punkcjami, biopsjami, opatrywaniem ran, zdejmowaniem szwów (wskazania potwierdzone w ChPL). Preparat gotowy do użycia, zawierający min. 3 substancje czynne oraz nadtlenek wodoru. Nie zawierający alkoholu etylowego, jodu i jego pochodnych, chlorheksydyny, związków amoniowych. przedoperacyjna dezynfekcja skóry 60 s. Produkt leczniczy.</t>
  </si>
  <si>
    <t>1 l z wbudowanym systemem dozującym.</t>
  </si>
  <si>
    <t xml:space="preserve">Działający na  B w tym MRSA,F, V, (Vaccinia, BVDV, Rota, Polio, Adeno, Noro) oraz prątki w czasie do 1 minuty. Nie wysuszający i nie podrażający skóry rąk. </t>
  </si>
  <si>
    <t xml:space="preserve"> 1000 ml</t>
  </si>
  <si>
    <t>Preparat w postaci żelu w jałowych workach do higienicznej  i chirurgicznej dezynfekcji rąk, zawierający etanol 45 %, izopropanol 30 % oraz glicerynę.</t>
  </si>
  <si>
    <t>Emulsja do mycia rąk w jednorazowych workach, na bazie oliwy z oliwek zawiera substancje pielęgnujące,  posiada  przyjemny zapach  i  pH 5,5.</t>
  </si>
  <si>
    <t xml:space="preserve"> 500ml</t>
  </si>
  <si>
    <t xml:space="preserve"> B, F, V (HIV, HBV, HCV, Noro, Rota, Polyoma SV 40) w czasie do 1 minuty, oraz prątki do 5 minut.  </t>
  </si>
  <si>
    <t xml:space="preserve">100 sztuk </t>
  </si>
  <si>
    <t>Chusteczki dezynfekujące do szybkiej dezynfekcji powierzchni wyrobów medycznych. Zawierające w składzie 17,4 g izopropanolu oraz 12,6 g etanolu. Przebadane zgodnie z normą  PN EN 16 615. Rozmiar chusteczki 20 cm x 20 cm. Przebadane dermatologicznie.</t>
  </si>
  <si>
    <t xml:space="preserve"> 250 ml z atomizerem</t>
  </si>
  <si>
    <t>Charakterystyka preparatu</t>
  </si>
  <si>
    <t>cena jedn. brutto</t>
  </si>
  <si>
    <t>Pakiet 1 - Środki dezynfekcyjne i myjące (1)</t>
  </si>
  <si>
    <t>Gotowy do użycia preparat alkoholowy barwiony przeznaczony do odkażania skóry przed pobieraniem krwi, iniekcjami, cewnikowaniem, punkcjami i operacjami. Ułatwiający dobre przyleganie folii przy zabiegach, nie tracący aktywności w obecności białka, surowicy i krwi. Zawierający dwie substancje aktywne (wyłącznie alkohole - etanol i 2-propanol); bez zawartości jodu, chlorheksydyny, nadtlenku wodoru, fenoli i jego pochodnych; z możliwością stosowania u noworodków i niemowląt pod obserwacją lekarza potiwrdzone w CHPL; o przedłużonym czasie działania do 24h</t>
  </si>
  <si>
    <t>Preparat do przemywania ran. Sterylny, gotowy do użycia roztwór służący do irygacji, czyszczenia, nawilżania ran ostrych, przewlekłych jak i oparzeniowych I-II stopnia, usuwania włóknistych płaszczy i biofilmów z rany w sposób zapewniający ochronę tkanki; bezzapachowy, nie wykazujący działania dezynfekcyjnego; zawierający poliheksanidynę i betainę; bez zawartości dodatkowych substancji czynnych takich jak jodopowidon, chlorowodorek oktenidyny;  wodny roztwór jałowy  (do 8 tygodni po otwarciu); wyrób medyczny klasy III.</t>
  </si>
  <si>
    <t>Preparat do przemywania ran. Sterylny, gotowy  do użycia żel służący do irygacji, czyszczenia, nawilżania ran ostrych, przewlekłych jak i oparzeniowych I-II stopnia, usuwania włóknistych płaszczy i biofilmów z rany w sposób zapewniający ochronę tkanki; bezzapachowy, nie wykazujący działania dezynfekcyjnego; zawierający poliheksanidynę i betainę; bez zawartości dodatkowych substancji czynnych takich jak jodopowidon, chlorowodorek oktenidyny;wodny roztwór jałowy  (do 8 tygodni po otwarciu), wyrób medyczny klasy III.</t>
  </si>
  <si>
    <t>250 ml z oryginalnie koręconym atomizerem</t>
  </si>
  <si>
    <t>1000 ml z otwieranym korkiem na zatrzask.</t>
  </si>
  <si>
    <t>Gotowy do użycia preparat alkoholowy bezbarwny przeznaczony do odkażania skóry przed pobieraniem krwi, iniekcjami, cewnikowaniem, punkcjami i operacjami i odtłuszczania skóry;Ułatwiający dobre przyleganie folii przy zabiegach, nie tracący aktywności w obecności białka, surowicy i krwi.  Zawierający dwie substancje aktywne (wyłącznie alkohole - etanol i 2-propanol); bez zawartości jodu, chlorheksydyny, nadtlenku wodoru, fenoli i jego pochodnych; z możliwością stosowania u noworodków i niemowląt pod obserwacją lekarza potiwrdzone w CHPL; o przedłużonym czasie działania do 24h</t>
  </si>
  <si>
    <t>Gotowy do użycia preparat alkoholowy bezbarwny przeznaczony do odkażania skóry przed pobieraniem krwi, iniekcjami, cewnikowaniem, punkcjami i operacjami i odtłuszczania skóry;Ułatwiający dobre przyleganie folii przy zabiegach, nie tracący aktywności w obecności białka, surowicy i krwi. Zawierający dwie substancje aktywne (wyłącznie alkohole - etanol i 2-propanol); bez zawartości jodu, chlorheksydyny, nadtlenku wodoru, fenoli i jego pochodnych; z możliwością stosowania u noworodków i niemowląt pod obserwacją lekarza potiwrdzone w CHPL; o przedłużonym czasie działania do 24h</t>
  </si>
  <si>
    <t>Preparat barwiony do odkażania i odtłuszczania skóry, oparty o alkohol etylowy, izopropylowy, benzylowy i nadtlenek wodoru, bez zawartości pochodnych fenolowych, jodu i jego związków.  Możliwość stosowania przed szczepieniami,pobraniami krwi, zmianą opatrunku  potwierdzona odpowiednimi zapisami w CHPL</t>
  </si>
  <si>
    <t>350 ml z otwieranym korkiem na zatrzask</t>
  </si>
  <si>
    <t>1000 ml z otwieranym korkiem na zatrzask</t>
  </si>
  <si>
    <t>Preparat bezbarwny do odkażania i odtłuszczania skóry, oparty o alkohol etylowy, izopropylowy, benzylowy i nadtlenek wodoru, bez zawartości pochodnych fenolowych, jodu i jego związków.  Możliwość stosowania u noworodków oraz przed szczepieniami,pobraniami krwi, zmianą opatrunku  potwierdzona odpowiednimi zapisami w CHPL</t>
  </si>
  <si>
    <t>350 ml z oryginalnie koręconym atomizerem</t>
  </si>
  <si>
    <t>Tabletki na bazie aktywnego chloru, do mycia i dezynfekcji urządzeń, powierzchni oraz przedmiotów niezanieczyszczonych i zanieczyszczonych substancjami organicznymi zarówno mających jak i nie mających kontaktu z żywnością. Możliwość zanurzenia w roztworze np. kaczek, basenów.</t>
  </si>
  <si>
    <t>Koncentrat do mycia i dezynfekcji narzędzi przeznaczony do jednoczesnego mycia i dezynfekcji manualnej oraz w myjkach ultradźwiękowych. Do dezynfekcji instrumentów chirurgicznych i rotacyjnych. Aktywność roztworu roboczego 14 dni. Skład: amina, czwartorzędowe związki amonowe, enzym - proteaza, inhibitor korozji.</t>
  </si>
  <si>
    <t xml:space="preserve">Oferowane i dostarczane preparaty dezynfekcyjne zgodne są z danymi zawartymi w karcie charakterystyki produktu dostarczonej przez Wykonawcę po zawarciu umowy, a ich opakowanie stanowiące opakowanie jednostkowe, zawiera nazwę substancji, nazwę producenta, opis zawartości w języku polskim, oraz odpowiednie piktogramy (oznakowanie) zgodne z europejskim systemem klasyfikacji i oznakowania chemikaliów, w tym substancji niebezpiecznych. </t>
  </si>
  <si>
    <t>Głowica spieniająca do butelki 1l z pozycji nr 9</t>
  </si>
  <si>
    <t>Pompka do pozycji nr 19</t>
  </si>
  <si>
    <t>Pompka do pozycji nr 20</t>
  </si>
  <si>
    <t>Pompka do pozycji nr 4</t>
  </si>
  <si>
    <t xml:space="preserve">Dozownik ścienny łokciowy plastikowy, z chronionym zamknięciem butelki. Pompka o specjalnej konstrukcji, która gwarantuje brak możliwości wtórnego zakażenia. Możliwośc regulacji wypływu płynu 1-3 ml. </t>
  </si>
  <si>
    <t xml:space="preserve">Uchwyt na łóżko chorego. Wykonany z trwałego i solidnego materiału  np. metalu. Dopasowany do butelki 500 ml. </t>
  </si>
  <si>
    <t xml:space="preserve">Pompka do pozycji nr 14  </t>
  </si>
  <si>
    <t>Pompka do butelki o poj. 500ml</t>
  </si>
  <si>
    <t>15.</t>
  </si>
  <si>
    <t>Gotowy do użycia roztwór przeznaczony do dekontaminacji, płukania, pędzlowania jamy ustnej, utrzymania flory fizjologicznej ust i codziennej higieny jamy ustnej;na bazie poliheksanidyny; skonfekcjonowany w opakowaniach 250ml; wyrób medyczny klasy III.</t>
  </si>
  <si>
    <t>B (w tym MDRO MRSA, VRE, ESBL
oraz grzyby (Candida albicans)</t>
  </si>
  <si>
    <t xml:space="preserve"> Spektrum działania B( łącznie z MRSA), F w czasie do 2 min., V (Polio, Adeno, HBV, HIV, HCV, Vaccinia) w czasie 30 sek., Papova/ Polyoma - 2 min., S - 2 min. </t>
  </si>
  <si>
    <t>Spektrum działania B( łącznie z MRSA), F w czasie do 1 min., V (HBV, HIV, HCV, Rota, Vaccinia) w czasie 30 sek., Papova/ Polyoma - 2 min.</t>
  </si>
  <si>
    <t>Alkaliczny środek do mycia kaczek i basenów, usuwający szczególnie silne zabrudzenia z mydła i cytostatyków z ludzkich odchodów. Niepieniący, dostosowany do wody o każdej twardości. Stosowany w myjniach naczyń sanitarnych wyposażonych w pompę dozującą środek myjący. Dozowany w ilości 1-3 ml/l w zależności od twardości wody, w etapie mycia. Zawiera w swoim składzie min. &lt;5% fosfoniany, 15-30% EDTA, wodorotlenek sodu &lt;1%. Wartość pH roztworu roboczego mieści się w granicach 11,2-11,5, gęstość 1,2g/cm³, lepkość &lt; 50mPas. Spełnia wymagania dotyczące wyrobów</t>
  </si>
  <si>
    <t>Kwaśny produkt płuczący, dobrze wiążący wapń, nawilżający bez pozostawienia plam z wody i osadów wapiennych na przedmiotach oraz wytwornicach pary i przewodach. Na bazie kwasów organicznych. Zabezpiecza przed tworzeniem się kamienia kotłowego w generatorze pary oraz w układzie rur myjni. Odpowiedni dla wody o każdym stopniu twardości. Dozowanie 0,5-1,5ml/l, gęstość 1,1g/lcm³, pH 3,7-3,0, lepkość &lt;50mPas. Ułatwiający szybkie suszenie bez zacieków, zbijający pianę</t>
  </si>
  <si>
    <t>Chusteczki do szybkiej dezynfekcji i mycia małych powierzchni i wyrobów medycznych włącznie z głowicami USG i optykami endoskopowymi na bazie czwartorzędowych związków amonowych. Roztwór, którym są nasączone nie posiada w swoim składzie alkoholi, chloru, aldehydów, fenoli. Posiadają opinię dermatologiczną oraz pozytywną opinię producentów urządzeń ultrasonograficznych.Przebadane zgodnie z normą EN 16615. Chusteczki o wym. 20 cm x 22 cm w opakowaniu typu flow pack z plastikowym klipsem zamykającym.</t>
  </si>
  <si>
    <t>Chusteczki do szybkiej dezynfekcji i mycia małych powierzchni i wyrobów medycznych włącznie z głowicami USG i optykami endoskopowymi na bazie czwartorzędowych związków amonowych. Roztwór, którym są nasączone nie może posiadać w swoim składzie alkoholi, chloru, aldehydów, fenoli. Posiadające opinię dermatologiczną oraz pozytywną opinię producentów urządzeń ultrasonograficznych. Przebadane zgodniwe z normą EN 16615.Opakowanie typu flow pack z zamyknięciem w postaci plastikowego klipsa, chusteczki o wym. 20 cm x 22 cm o gramaturze 50g/m2 wykonane z polyestru.</t>
  </si>
  <si>
    <t xml:space="preserve">Chusteczki podręczne do szybkiej dezynfekcji i mycia małych powierzchni i wyrobów medycznych np.stetoskopów na bazie czwartorzędowych związków amonowych. Roztwór, którym są nasączone nie może posiadać w swoim składzie alkoholi, chloru, aldehydów, fenoli. Posiadające opinię dermatologiczną oraz pozytywną opinię producentów urządzeń ultrasonograficznych. Przebadane zgodniwe z normą EN 16615.Małe opakowanie podręczne  o wym.ok.6,5 x 12,5cm zawierające 20szt.chusteczek o wym.14 x 20cm ,ogramaturze ok. 18g/m2 wykonane z polipropylenu.Wyrób medyczny              </t>
  </si>
  <si>
    <t>saszetka  30 ml</t>
  </si>
  <si>
    <t>Gotowe do użycia czepki bez barwników i substancji zapachowych, zawierające
oktenidynę, przeznaczone do mycia włosów, skóry głowy, bez użycia wody oraz
dekontaminacji MDRO u pacjentów unieruchomionych. Możliwość podgrzania
opakowania w kuchence mikrofalowej (maksymalnie 20 sekund przy 600W).</t>
  </si>
  <si>
    <t>250g</t>
  </si>
  <si>
    <t xml:space="preserve">Preparat  olejowy sterylny  o działaniu pielęgnacyjno-konserwującym do systemów motorowych przed sterylizacją kompatybilnych z systemami B.Braun </t>
  </si>
  <si>
    <t xml:space="preserve">Preparat do mycia i dezynfekcji narzędzi chirurgicznych, sprzętu anestezjologicznego oraz endoskopów (pozytywna opinia firmy Olympus), bezaldehydowy oparty o aktywny tlen, zawierający nadwęglanu sodu, czteroacetyloetylenodiaminy, tenzydy niejonowe, związki kompleksujące, inhibitory korozji, bez zawartości chloru, fenoli, QAV bez konieczności dodawania aktywatora. Całkowicie rozpuszczalny, przygotowanie roztworu w zimnej wodzie wodociągowej. Potwierdzona trwałość roztworu roboczego 24 godz. od momentu sporządzenia. Kontrola aktywności paskami testowymi. Możliwość zastosowania w min. 2 stężeniach 1% i 2%.  Wymagane paski testowe na 5 op. preparatu 50szt. pasków.
</t>
  </si>
  <si>
    <t xml:space="preserve">Spektrum działania: Spektrum biobójcze:  B; F, V, Mykobakteriobójczy  M. Terre, M Avium, M.Tuberculossis) do 15min.; sporobójcze ( Cl.Difficile Rybotyp R027 , B. cereus oraz B.subtilis) zgodnie z normą EN 17 126 w warunkach brudnych 2% w czasie 15min  -obciążenie 3ml erytrocytów baranich, 3g albuminy wołowej. </t>
  </si>
  <si>
    <t>Roztwór ponadtlenkowy zawierający w swoim składzie kwas podchlorawy i podchloryn sodu w stężeniach rzędu 40ppm. Wykazujący działanie przeciwdrobnoustrojowe, przeciwzapalne o neutralnym ph do płukania, nawilżania ran ostrych i przewlekłych. O obojętnym odczynie pH</t>
  </si>
  <si>
    <t xml:space="preserve">250ml z atomizerem </t>
  </si>
  <si>
    <t>Alkoholowy preparat do odkarzania skóry przed iniekcjami, punkcjami i zabiegami operacyjnymi, zakłądaniem cewników oraz wkłóć centralnych oparty o min. trzy substancje aktywne, zawierający chlorheksydynę, nadtlenek wodoru, autosterylny, o przedłużonym działaniu. pH: 6,5 – 7,5.
Posiadający Opinie w zakresie stosowania w oddzaiałach neonatologii.</t>
  </si>
  <si>
    <t xml:space="preserve">Koncentrat do jednoczesnego mycia i dezynfekcji nieinwazyjnych wyrobów medycznych jak: łóżka i fotele zabiegowe, stoły operacyjne, aparatura medyczna. do dezynfekcji materiałów obiciowych oraz wyrobów z tworzywa ABS, szkła, porcelany, gumy, stali szlachetnej oraz aluminium, niklu i chromu. Zalecany jest także do dezynfekcji poprzez zanurzenie oraz do wyrobów medycznych ze szkła akrylowego.  Posiadająca pozytywną opinię  w zakresie tolerancji materiałowej na tworzywo ABS i materiały obciowe. Posiada przyjemny zapach. Produkt o podwójnej rejestracji: wyrób medyczny oraz produkt biobójczy.  </t>
  </si>
  <si>
    <t>B (w tym MRSA), zgodnie z  EN 14561, Y zgodnie z EN14562, Prątki  (M. terrae, M. avium) zgodnie z 14563, V  (Vaccinia, BVDV, HIV, HBV, HCV, Adeno, Polio) Zgodnie z EN 14476
W stęzeniu 1 % 
w czasie 15 minut</t>
  </si>
  <si>
    <t>Sterylny, gotowy do użycia żel o dużej gęstości, służący do irygacji, czyszczenia, nawilżania ran ostrych, przewlekłych jak i oparzeniowych I-IV stopnia, usuwania włóknistych płaszczy i biofilmów z rany w sposób zapewniający ochronę tkanki; bezzapachowy, nie wykazujący działania dezynfekcyjnego; zawierający poliheksanidynę i betainę; bez zawartości dodatkowych substancji czynnych takich jak jodopowidon, chlorowodorek oktenidyny; konfekcjonowany w opakowaniach 250ml; wyrób medyczny klasy III.</t>
  </si>
  <si>
    <t>16.</t>
  </si>
  <si>
    <t>Bezbarwny, bezalkoholowy preparat przeznaczony do: odkażania, wspomagającego leczenia małych, powierzchownych ran, postępowania antyseptycznego w obrębie zamkniętych powłok skórnych po zabiegach (np. szwów pozabiegowych); leczenia antyseptycznego w obrębie błon śluzowych przed i po procedurach diagnostycznych, w obrębie narządów płciowych i odbytu. Możliwość użycia przed cewnikowaniem pęcherza moczowego i w pediatrii (do pielęgnacji kikuta pępowinowego). Gotowy do użycia. Zawierający oktenidynę, bez zawartości jodu i chlorheksydyny. Możliwość łączenia z opatrunkami specjalistycznymi 
w tym zawierającymi Ag.</t>
  </si>
  <si>
    <t>Bezbarwny preparat w płynie do oczyszczenia, dekontaminacji i nawilżania ran. Zawierający octenidynę, bez poliheksanidyny, alkoholu, środków konserwujących. Usuwający skutecznie biofilm bakteryjny. Trwałość do 8 tygodni po otwarciu opakowania. Wyrób medyczny IIb</t>
  </si>
  <si>
    <t>Sterylny opatrunek w żelu, zapewniający idealne, wilgotne otoczenie dla gojącej się rany. Bezbarwny, bezwonny, nie wywołując reakcji alergicznych, zawierający w składzie oktenidynę i hydroksyetylocelulozę. Przyspiesza proces gojenia, ziarninowania w leczeniu ran oparzeniowych, ran z martwicą suchą i rozpływną. Trwałość do 6 tygodni po otwarciu opakowania</t>
  </si>
  <si>
    <t>20 ml</t>
  </si>
  <si>
    <t>Bezbarwny preparat do dekontaminacji i nawilżenia jamy ustnej i gardła, wspomagający leczenie zmian w jamie ustnej. Gotowy do użycia. Z zawartością octenidyny, bez alkoholu, poliheksanidyny i chlorheksydyny. Kosmetyk</t>
  </si>
  <si>
    <t>Opatrunki na rany wykonane z elastycznego, spienionego poliuretanu (PUR) o strukturze gruboziarnistej i chropowatej powierzchni. Skutecznie usuwające biofilm, zwiększające cyrkulację krwi i dopływu tlenu do tkanek. Do ran ostrych, przewlekłych, rozległych, zakażonych wymagających oczyszczenia. Wymiar jednego opatrunku 6,25x4,0x2,0. Wyrób medyczny</t>
  </si>
  <si>
    <t>4x3 szt.</t>
  </si>
  <si>
    <t>10x1 szt.</t>
  </si>
  <si>
    <t>Preparat na bazie alkoholu etylowego (min. 83 g/100g) do higienicznej (EN 1500 - 30 sek.) i chirurgicznej (EN 12791 - 90 sek.) dezynfekcji rąk. Bez zawartości substancji barwiących i zapachowych. Testowany dermatologicznie. Z zawartością substancji pielęgnujących: d-pantenolu i witaminy E. Nie zawierający barwników, substancji zapachowych, chlorheksydyny, QAC. Produkt biobójczy.</t>
  </si>
  <si>
    <t xml:space="preserve">B (łącznie z Tbc) F (drożdżakobójczo), V (HIV, HBV, HCV, Rota, Noro, Adeno, Polio,) - 30 sek. </t>
  </si>
  <si>
    <t>Preparat  olejowy  o działaniu pielęgnacyjno-konserwującym do narzędzi przed sterylizacją,</t>
  </si>
  <si>
    <t xml:space="preserve">Oferowane preparaty mają posiadać niezmienne spektrum działania przez caly okres ważności. </t>
  </si>
  <si>
    <r>
      <t>Nazwa</t>
    </r>
    <r>
      <rPr>
        <b/>
        <i/>
        <sz val="10"/>
        <color indexed="8"/>
        <rFont val="Cambria"/>
        <family val="1"/>
        <charset val="238"/>
        <scheme val="major"/>
      </rPr>
      <t xml:space="preserve"> produktu (jeśli istnieje) </t>
    </r>
    <r>
      <rPr>
        <b/>
        <sz val="11"/>
        <rFont val="Times New Roman"/>
        <family val="1"/>
        <charset val="238"/>
      </rPr>
      <t/>
    </r>
  </si>
  <si>
    <r>
      <t>Nazwa</t>
    </r>
    <r>
      <rPr>
        <b/>
        <i/>
        <sz val="10"/>
        <color indexed="8"/>
        <rFont val="Cambria"/>
        <family val="1"/>
        <charset val="238"/>
        <scheme val="major"/>
      </rPr>
      <t xml:space="preserve">  </t>
    </r>
    <r>
      <rPr>
        <b/>
        <sz val="10"/>
        <color indexed="8"/>
        <rFont val="Cambria"/>
        <family val="1"/>
        <charset val="238"/>
        <scheme val="major"/>
      </rPr>
      <t xml:space="preserve">producenta lub podmiotu odpowiedzialnego </t>
    </r>
  </si>
  <si>
    <t>◊</t>
  </si>
  <si>
    <r>
      <t xml:space="preserve">Oświadczamy, iż zaoferowane w </t>
    </r>
    <r>
      <rPr>
        <b/>
        <sz val="10"/>
        <rFont val="Cambria"/>
        <family val="1"/>
        <charset val="238"/>
        <scheme val="major"/>
      </rPr>
      <t xml:space="preserve">poz. 1, 8, 9, 11, 12, 13, 14, 15, 16, 17, 18, 20, 22, 24, 25, 26 </t>
    </r>
    <r>
      <rPr>
        <sz val="10"/>
        <rFont val="Cambria"/>
        <family val="1"/>
        <charset val="238"/>
        <scheme val="major"/>
      </rPr>
      <t>preparaty spełniają  wymagania normy PN-EN 14885 w zakresie określonego działania biobójczego</t>
    </r>
  </si>
  <si>
    <t>Wykonawca jest zobowiązany na wezwanie Zamawiającego w celu weryfikacji oferty zgodnie z art. 26 ust. 2 UPZP dostarczyć dokumenty potwierdzające działanie biobójcze. Celem potwierdzenia skuteczności działania biobójczego preparatu dezynfekcyjnego do rąk / narzędzi /  powierzchni należy dostarczyć dokumenty potwierdzające, iż przedmiot zamówienia został przebadany na organizmach testowych i/lub odpowiada Normom Europejskim dot. obszaru medycznego i/lub normom polskim dot. obszaru medycznego. W razie braku stosownych dokumentów potwierdzających, iż przedmiot zamówienia spełnia Normy Europejskie i/lub Polskie dopuszcza się alternatywne badania wykonane w uznanych opiniotwórczych laboratoriach z terenu EU  PZH, DGHM, RKI  – (dotyczy pozycji wykazujących działanie biobójcze) Dotyczyć będzie wyłącznie oferowanego przez wykonawców asortymentu, co do którego powstaną wątpliwości, czy faktycznie odpowiada opisowi przedmiotu zamówienia.</t>
  </si>
  <si>
    <t>Zamawiający w pozycjach z jednostką  miary opakowanie określił maksymalną ilość sztuk/pojemność w pojedynczym opakowaniu  oferowanego produktu. Wykonawca może zaoferować mniejszą ilość sztuk/pojemność  pojedynczego produktu w opakowaniu niż podane w tabelce, Wykonawca zobowiązany jest wtedy przeliczyć i zmienić ilość oferowanych opakowań (sztuk) asortymentu/pojemności tak, by odpowiadała ilości zamawianej (z dokładnością do dwóch miejsc po przecinku np. Zamawiający wymaga 11 op. po 100 szt. a Wykonawca może zaoferować 20,75 op. po 53 szt.). W kolumnie "cena jed. netto" Wykonawca zobowiązany jest podać cenę za zaoferowany produkt (po przeliczeniu tj. za op. =53 szt.). W pozycji np. "Nazwa Producenta lub podmiotu odpowiedzialnego” należy podać dodatkowo rzeczywiste parametry zaoferowanego opakowania (tj. op.=53szt.) lub w poz. "Nazwa produktu (jeśli istnieje)" zmienić ilość pojedynczych sztuk asortymentu/pojemności tj. 53 szt.).</t>
  </si>
  <si>
    <t>Wykonawca zobowiązuje się przeszkolić personel Zamawiającego w użytkowaniu przedmiotu zamówienia jeśli jest to konieczne z wykorzystaniem własnych akcesoriów.</t>
  </si>
  <si>
    <t xml:space="preserve">Oferent po zawarciu umów w ww. pakiecie zobowiązany jest na czas trwania umowy dostarczyć Systemy dozowania preparatów dezynfekcyjnych w ilośći 5 sztuk. </t>
  </si>
  <si>
    <t xml:space="preserve">Oferent po zawarciu umów w ww. zobowiązuje się dostarczyć instrukcje, opisy oraz tabele dozowania ww środków dezynfekcyjnych. </t>
  </si>
  <si>
    <t xml:space="preserve">Oferent po zawarciu umów w ww. pakiecie zobowiązuje się dostarczyć instrukcje, opisy oraz tabele dozowania ww środków dezynfekcyjnych. </t>
  </si>
  <si>
    <t>Oświadczamy, iż zaoferowane w poz 3, 4, 6 preparaty spełniają wymagania normy PN-EN 14885 w zakresie określonego działania biobójczego</t>
  </si>
  <si>
    <t>Oświadczamy, iż zaoferowane w poz 1, 2, 6,7, 12-16,18-20,22-23,27 preparaty spełniają wymagania normy PN-EN 14885 w zakresie określonego działania biobójczego.</t>
  </si>
  <si>
    <t xml:space="preserve">Oświadczamy, iż zaoferowane w poz 1, 2, 6,7, 12-16,18-20,22-23,27 preparaty spełniają   spełniają  działanie biobójcze zgodnie z CHPL produktu.        </t>
  </si>
  <si>
    <t>Zamawiający w pozycjach z jednostką  miary opakowanie określił maksymalną ilość sztuk/pojemność  w pojedynczym opakowaniu  oferowanego produktu. Wykonawca może zaoferować mniejszą ilość sztuk/pojemność  pojedynczego produktu w opakowaniu niż podane w tabelce, Wykonawca zobowiązany jest wtedy przeliczyć i zmienić ilość oferowanych opakowań (sztuk) asortymentu/pojemności tak, by odpowiadała ilości zamawianej (z dokładnością do dwóch miejsc po przecinku np. Zamawiający wymaga 11 op. po 100 szt. a Wykonawca może zaoferować 20,75 op. po 53 szt.). W kolumnie "cena jed. netto" Wykonawca zobowiązany jest podać cenę za zaoferowany produkt (po przeliczeniu tj. za op. =53 szt.). W pozycji np. "Nazwa Producenta lub podmiotu odpowiedzialnego” należy podać dodatkowo rzeczywiste parametry zaoferowanego opakowania (tj. op.=53szt.) lub w poz. "Nazwa produktu (jeśli istnieje)" zmienić ilość pojedynczych sztuk asortymentu/pojemności tj. 53 szt.).</t>
  </si>
  <si>
    <t>Oferowane i dostarczane preparaty dezynfekcyjne zgodne są z danymi zawartymi w karcie charakterystyki produktu dostarczonej przez Wykonawcę po zawarciu umowy, a ich opakowanie stanowiące opakowanie jednostkowe, zawiera nazwę substancji, nazwę producenta, opis zawartości w języku polskim, oraz odpowiednie piktogramy (oznakowanie) zgodne z europejskim systemem klasyfikacji i oznakowania chemikaliów, w tym substancji niebezpiecznych.</t>
  </si>
  <si>
    <r>
      <t xml:space="preserve"> Oświadczamy, iż zaoferowane w </t>
    </r>
    <r>
      <rPr>
        <b/>
        <sz val="10"/>
        <color indexed="8"/>
        <rFont val="Cambria"/>
        <family val="1"/>
        <charset val="238"/>
        <scheme val="major"/>
      </rPr>
      <t>poz. 1,2,3,4,5,6,7,8,9,12,13,14,15</t>
    </r>
    <r>
      <rPr>
        <sz val="10"/>
        <color indexed="8"/>
        <rFont val="Cambria"/>
        <family val="1"/>
        <charset val="238"/>
        <scheme val="major"/>
      </rPr>
      <t xml:space="preserve">  preparaty spełniają  wymagania normy PN-EN 14885 w zakresie określonego działania biobójczego</t>
    </r>
  </si>
  <si>
    <t>Wykonawca zobowiązuje się przeszkolić personel Zamawiającego w użytkowaniu przedmiotu zamówienia jeśli jest to konieczne z wykorzystaniem własnych akcesoriów</t>
  </si>
  <si>
    <t xml:space="preserve">Oferent po zawarciu umów w ww. zobowiązuje się dostarczyć instrukcje, opisy oraz tabele dozowania ww. środków dezynfekcyjnych. </t>
  </si>
  <si>
    <r>
      <t xml:space="preserve">Oświadczamy, iż zaoferowane w </t>
    </r>
    <r>
      <rPr>
        <b/>
        <sz val="10"/>
        <rFont val="Cambria"/>
        <family val="1"/>
        <charset val="238"/>
        <scheme val="major"/>
      </rPr>
      <t>poz 1-7</t>
    </r>
    <r>
      <rPr>
        <sz val="10"/>
        <rFont val="Cambria"/>
        <family val="1"/>
        <charset val="238"/>
        <scheme val="major"/>
      </rPr>
      <t xml:space="preserve">  preparaty spełniają wymagania normy PN-EN 14885 w zakresie określonego działania biobójczego</t>
    </r>
  </si>
  <si>
    <t>specyfikacja asortymentowo-cenowa</t>
  </si>
  <si>
    <t>Załącznik nr 2 do SIWZ</t>
  </si>
  <si>
    <r>
      <t xml:space="preserve">Roztwór ponadtlenkowy zawierający w swoim składzie kwas podchlorawy i podchloryn sodu w stężeniach rzędu </t>
    </r>
    <r>
      <rPr>
        <strike/>
        <sz val="10"/>
        <color rgb="FFFF0000"/>
        <rFont val="Cambria"/>
        <family val="1"/>
        <charset val="238"/>
        <scheme val="major"/>
      </rPr>
      <t>460</t>
    </r>
    <r>
      <rPr>
        <sz val="10"/>
        <color indexed="8"/>
        <rFont val="Cambria"/>
        <family val="1"/>
        <charset val="238"/>
        <scheme val="major"/>
      </rPr>
      <t xml:space="preserve"> </t>
    </r>
    <r>
      <rPr>
        <b/>
        <sz val="10"/>
        <color theme="1"/>
        <rFont val="Cambria"/>
        <family val="1"/>
        <charset val="238"/>
        <scheme val="major"/>
      </rPr>
      <t>60ppm</t>
    </r>
    <r>
      <rPr>
        <sz val="10"/>
        <color indexed="8"/>
        <rFont val="Cambria"/>
        <family val="1"/>
        <charset val="238"/>
        <scheme val="major"/>
      </rPr>
      <t>.Wykazujący działanie przeciwdrobnoustrojowe, przeciwzapalne o neutralnym ph do płukania, nawilżania ran ostrych, przewlekłych. Preparat w postaci w hydrożelu.
O obojętnym odczynie pH</t>
    </r>
  </si>
  <si>
    <r>
      <t xml:space="preserve">300 ml spray
</t>
    </r>
    <r>
      <rPr>
        <i/>
        <sz val="10"/>
        <color rgb="FFFF0000"/>
        <rFont val="Cambria"/>
        <family val="1"/>
        <charset val="238"/>
        <scheme val="major"/>
      </rPr>
      <t xml:space="preserve">Zamawiający  dopuszcza do zaoferowania w w/w pozycji preparat w opakowaniu 400 ml z odpowiednim przeliczeniem ilości, </t>
    </r>
  </si>
  <si>
    <t xml:space="preserve">Preparat na bazie czwartorzędowych związków amoniowych, biguanidu i amin do dezynfekcji i mycia powierzchni sprzętów medycznych, z możliwością stosowania w obecności pacjentów. Posiada dobre właściwości myjące i wysoką kompatybilność materiałową. Produkt biobójczy.
</t>
  </si>
  <si>
    <r>
      <t xml:space="preserve">B EN 14561, F EN 14562 (Candida Albicans, Aspergillus Niger), V(BVDV), Tbc EN 14348 stężenie 0,25 % - 15 minut, Rota,Vaccinia-0,5%- 15 minut
</t>
    </r>
    <r>
      <rPr>
        <i/>
        <sz val="10"/>
        <color rgb="FFFF0000"/>
        <rFont val="Cambria"/>
        <family val="1"/>
        <charset val="238"/>
        <scheme val="major"/>
      </rPr>
      <t>zamawiający dopuszcza preparat o spektrum działania: B EN 13697, V (Rota Vacinnia) – 0,25%, Tbc EN 14348 – 0,5%;  F EN 13697 (C.abicans, A.Brasiliensis)-1% w czasie do 15 minut w opakowaniach 1 L z dołączonym dozownikiem</t>
    </r>
  </si>
  <si>
    <t xml:space="preserve">Preparat na bazie czwartorzędowych związków amoniowych, biguanidu i amin do dezynfekcji i mycia powierzchni sprzętów medycznych, z możliwością stosowania w obecności pacjentów. Posiada dobre właściwości myjące i wysoką kompatybilność materiałową. Produkt biobójczy.
</t>
  </si>
  <si>
    <t xml:space="preserve">Hydroalkoholowy żel do higienicznej i chirurgicznej dezynfekcji rąk - produkt biobójczy. Substancja czynna : Etanol 45g,propan -2-ol 30g oraz składniki pielęgnujące, które zapobiegają wysuszeniu i podrażnieniu skóry w przypadku intensywnego stosowania,substancje żelujące.
</t>
  </si>
  <si>
    <r>
      <t xml:space="preserve">B, F, V (BVDV, Vaccina, Rota,  Noro, Adeno, Polio, ).  Czas działania: 3 ml / 30 s  w zakresie dezynfekcji higienicznej,    2 x 3 ml / 2 x 45 s  w zakresie dezynfekcji chirurgicznej 
</t>
    </r>
    <r>
      <rPr>
        <i/>
        <sz val="10"/>
        <color rgb="FFFF0000"/>
        <rFont val="Cambria"/>
        <family val="1"/>
        <charset val="238"/>
        <scheme val="major"/>
      </rPr>
      <t>zamawiający dopuszcza możliwość zaoferowania alkoholowego żelu do higienicznej i chirurgicznej dezynfekcji rąk, gdzie chirurgiczna dezynfekcja rąk wynosi: 2 x 3ml / 2x 90s., spełniający pozostałe SIWZ</t>
    </r>
  </si>
  <si>
    <t xml:space="preserve">Alkoholowy płynny preparat przeznaczony do dezynfekcji higienicznej oraz chirurgicznej rąk. Zawierający w składzie mieszaninę alkoholi alifatycznych (w tm  etanol min. 78g/100g produktu)  oraz dodatkową substancję z innej grupy chemicznej (difenylol). Nie zawierający barwników, substancji zapachowych, chlorheksydyny, QAC. Higieniczna dezynfekcja rąk 30s. chirurgiczna do 1,5 min. Możliwość użycia w pionie żywieniowym.  Produkt biobójczy.
</t>
  </si>
  <si>
    <r>
      <t xml:space="preserve">B (łącznie z Tbc) F (drożdżakobójczo), V (HIV, HBV, HCV, Rota, Noro, Adeno, Polio,) - 30 sek. 
</t>
    </r>
    <r>
      <rPr>
        <i/>
        <sz val="10"/>
        <color rgb="FFFF0000"/>
        <rFont val="Cambria"/>
        <family val="1"/>
        <charset val="238"/>
        <scheme val="major"/>
      </rPr>
      <t>Zamawiający dopuszcza preparat o spektrum działania: B (łącznie z Tbc), F (drożdzakobójczo), V(HIV, HBV, HCV, Rota, Noro, Adeno) – 30s., Polio-60s</t>
    </r>
  </si>
  <si>
    <t>\</t>
  </si>
  <si>
    <t>Pakiet 2 - Środki dezynfekcyjne i myjące (3)</t>
  </si>
  <si>
    <t xml:space="preserve">Pakiet 3 - Mycie, pielęgnacja, dezynfekcja rąk, błon śluzowych i skóry  </t>
  </si>
  <si>
    <t>Pakiet 5 - Dezynfekcja narzędzi i powierzchni</t>
  </si>
  <si>
    <t>Pakiet 4 - Dezynfekcja skóry, ran oraz błon śluzowych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</si>
</sst>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\ &quot;zł&quot;"/>
    <numFmt numFmtId="167" formatCode="_-* #,##0.00\ [$zł-415]_-;\-* #,##0.00\ [$zł-415]_-;_-* &quot;-&quot;??\ [$zł-415]_-;_-@_-"/>
    <numFmt numFmtId="168" formatCode="_-* #,##0.00\ &quot;zł&quot;_-;\-* #,##0.00\ &quot;zł&quot;_-;_-* &quot;-&quot;??\ &quot;zł&quot;_-;_-@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indexed="8"/>
      <name val="RotisSans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RotisSansSerif"/>
      <family val="2"/>
      <charset val="238"/>
    </font>
    <font>
      <sz val="10"/>
      <name val="MS Sans Serif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b/>
      <i/>
      <sz val="10"/>
      <color indexed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10"/>
      <color indexed="10"/>
      <name val="Cambria"/>
      <family val="1"/>
      <charset val="238"/>
      <scheme val="major"/>
    </font>
    <font>
      <i/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i/>
      <sz val="10"/>
      <color indexed="8"/>
      <name val="Cambria"/>
      <family val="1"/>
      <charset val="238"/>
      <scheme val="major"/>
    </font>
    <font>
      <b/>
      <sz val="10"/>
      <color indexed="10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sz val="10"/>
      <color rgb="FFFF0000"/>
      <name val="Cambria"/>
      <family val="1"/>
      <charset val="238"/>
      <scheme val="major"/>
    </font>
    <font>
      <strike/>
      <sz val="10"/>
      <color rgb="FFFF0000"/>
      <name val="Cambria"/>
      <family val="1"/>
      <charset val="238"/>
      <scheme val="major"/>
    </font>
    <font>
      <i/>
      <sz val="10"/>
      <color rgb="FFFF0000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58">
    <xf numFmtId="0" fontId="0" fillId="0" borderId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/>
    <xf numFmtId="0" fontId="6" fillId="0" borderId="0"/>
    <xf numFmtId="0" fontId="7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7" fillId="0" borderId="0"/>
    <xf numFmtId="0" fontId="5" fillId="0" borderId="0"/>
    <xf numFmtId="0" fontId="11" fillId="0" borderId="0"/>
    <xf numFmtId="0" fontId="5" fillId="0" borderId="0"/>
    <xf numFmtId="0" fontId="1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/>
    <xf numFmtId="0" fontId="14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19" applyFont="1"/>
    <xf numFmtId="0" fontId="5" fillId="0" borderId="0" xfId="19" applyFont="1" applyBorder="1"/>
    <xf numFmtId="0" fontId="5" fillId="0" borderId="0" xfId="19" applyFont="1" applyAlignment="1">
      <alignment horizontal="center" vertical="center"/>
    </xf>
    <xf numFmtId="0" fontId="5" fillId="0" borderId="0" xfId="19" applyFont="1" applyAlignment="1">
      <alignment horizontal="left" vertical="center"/>
    </xf>
    <xf numFmtId="2" fontId="5" fillId="0" borderId="0" xfId="0" applyNumberFormat="1" applyFont="1"/>
    <xf numFmtId="0" fontId="5" fillId="0" borderId="0" xfId="0" applyFont="1" applyFill="1" applyBorder="1"/>
    <xf numFmtId="0" fontId="5" fillId="0" borderId="0" xfId="0" applyFont="1" applyAlignment="1">
      <alignment vertical="top"/>
    </xf>
    <xf numFmtId="0" fontId="12" fillId="0" borderId="0" xfId="0" applyFont="1"/>
    <xf numFmtId="0" fontId="19" fillId="0" borderId="0" xfId="0" applyFont="1"/>
    <xf numFmtId="0" fontId="19" fillId="0" borderId="0" xfId="0" applyFont="1" applyBorder="1" applyAlignment="1">
      <alignment horizontal="center" vertical="center"/>
    </xf>
    <xf numFmtId="44" fontId="19" fillId="0" borderId="0" xfId="0" applyNumberFormat="1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/>
    <xf numFmtId="0" fontId="5" fillId="0" borderId="0" xfId="13" applyFont="1"/>
    <xf numFmtId="0" fontId="5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0" xfId="0" applyFont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1" xfId="22" applyFont="1" applyFill="1" applyBorder="1" applyAlignment="1">
      <alignment horizontal="center" vertical="center" wrapText="1"/>
    </xf>
    <xf numFmtId="44" fontId="20" fillId="0" borderId="1" xfId="23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2" fillId="0" borderId="1" xfId="2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 wrapText="1"/>
    </xf>
    <xf numFmtId="167" fontId="21" fillId="0" borderId="7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44" fontId="21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4" fontId="21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 wrapText="1"/>
    </xf>
    <xf numFmtId="4" fontId="21" fillId="0" borderId="1" xfId="22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44" fontId="21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44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1" fillId="0" borderId="0" xfId="0" applyFont="1" applyFill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21" fillId="0" borderId="3" xfId="0" applyNumberFormat="1" applyFont="1" applyFill="1" applyBorder="1" applyAlignment="1">
      <alignment horizontal="center" vertical="center"/>
    </xf>
    <xf numFmtId="9" fontId="21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9" fontId="21" fillId="0" borderId="1" xfId="0" applyNumberFormat="1" applyFont="1" applyBorder="1" applyAlignment="1">
      <alignment horizontal="center"/>
    </xf>
    <xf numFmtId="166" fontId="21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22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66" fontId="20" fillId="0" borderId="3" xfId="27" applyNumberFormat="1" applyFont="1" applyFill="1" applyBorder="1" applyAlignment="1">
      <alignment vertical="center"/>
    </xf>
    <xf numFmtId="167" fontId="20" fillId="0" borderId="3" xfId="0" applyNumberFormat="1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22" applyFont="1" applyFill="1" applyBorder="1" applyAlignment="1">
      <alignment vertical="center" wrapText="1"/>
    </xf>
    <xf numFmtId="0" fontId="21" fillId="0" borderId="0" xfId="13" applyFont="1" applyFill="1" applyAlignment="1">
      <alignment vertical="top" wrapText="1"/>
    </xf>
    <xf numFmtId="0" fontId="21" fillId="0" borderId="1" xfId="0" applyFont="1" applyBorder="1" applyAlignment="1">
      <alignment horizontal="left" vertical="top" wrapText="1"/>
    </xf>
    <xf numFmtId="9" fontId="21" fillId="0" borderId="1" xfId="13" applyNumberFormat="1" applyFont="1" applyBorder="1" applyAlignment="1">
      <alignment horizontal="center" vertical="center"/>
    </xf>
    <xf numFmtId="0" fontId="21" fillId="0" borderId="1" xfId="2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9" fontId="21" fillId="0" borderId="1" xfId="13" applyNumberFormat="1" applyFont="1" applyFill="1" applyBorder="1" applyAlignment="1">
      <alignment horizontal="center" vertical="center"/>
    </xf>
    <xf numFmtId="167" fontId="21" fillId="0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center" vertical="center" wrapText="1"/>
    </xf>
    <xf numFmtId="0" fontId="20" fillId="0" borderId="1" xfId="2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22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Border="1" applyAlignment="1">
      <alignment horizontal="center" vertical="center"/>
    </xf>
    <xf numFmtId="44" fontId="31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/>
    <xf numFmtId="2" fontId="31" fillId="0" borderId="0" xfId="0" applyNumberFormat="1" applyFont="1" applyBorder="1"/>
    <xf numFmtId="0" fontId="22" fillId="0" borderId="0" xfId="22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44" fontId="21" fillId="0" borderId="1" xfId="13" applyNumberFormat="1" applyFont="1" applyBorder="1" applyAlignment="1">
      <alignment horizontal="center" vertical="center" wrapText="1"/>
    </xf>
    <xf numFmtId="9" fontId="21" fillId="0" borderId="1" xfId="13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1" fillId="0" borderId="1" xfId="20" applyFont="1" applyBorder="1" applyAlignment="1">
      <alignment horizontal="left" vertical="top" wrapText="1"/>
    </xf>
    <xf numFmtId="0" fontId="21" fillId="0" borderId="1" xfId="20" applyFont="1" applyBorder="1" applyAlignment="1">
      <alignment horizontal="center" vertical="top" wrapText="1"/>
    </xf>
    <xf numFmtId="0" fontId="21" fillId="0" borderId="1" xfId="2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2" fontId="21" fillId="0" borderId="1" xfId="20" applyNumberFormat="1" applyFont="1" applyBorder="1" applyAlignment="1">
      <alignment horizontal="center" vertical="center" wrapText="1"/>
    </xf>
    <xf numFmtId="0" fontId="21" fillId="0" borderId="1" xfId="20" applyFont="1" applyBorder="1" applyAlignment="1">
      <alignment horizontal="left" vertical="center" wrapText="1"/>
    </xf>
    <xf numFmtId="2" fontId="21" fillId="0" borderId="1" xfId="36" applyNumberFormat="1" applyFont="1" applyBorder="1" applyAlignment="1">
      <alignment horizontal="center" vertical="center" wrapText="1"/>
    </xf>
    <xf numFmtId="0" fontId="21" fillId="0" borderId="1" xfId="20" applyFont="1" applyFill="1" applyBorder="1" applyAlignment="1">
      <alignment horizontal="left" vertical="center" wrapText="1"/>
    </xf>
    <xf numFmtId="0" fontId="21" fillId="0" borderId="1" xfId="20" applyFont="1" applyFill="1" applyBorder="1" applyAlignment="1">
      <alignment horizontal="center" vertical="center"/>
    </xf>
    <xf numFmtId="44" fontId="21" fillId="0" borderId="1" xfId="13" applyNumberFormat="1" applyFont="1" applyFill="1" applyBorder="1" applyAlignment="1">
      <alignment horizontal="center" vertical="center" wrapText="1"/>
    </xf>
    <xf numFmtId="9" fontId="21" fillId="0" borderId="1" xfId="13" applyNumberFormat="1" applyFont="1" applyFill="1" applyBorder="1" applyAlignment="1">
      <alignment horizontal="center" vertical="center" wrapText="1"/>
    </xf>
    <xf numFmtId="44" fontId="21" fillId="0" borderId="1" xfId="0" applyNumberFormat="1" applyFont="1" applyFill="1" applyBorder="1" applyAlignment="1">
      <alignment horizontal="center" vertical="center" wrapText="1"/>
    </xf>
    <xf numFmtId="2" fontId="21" fillId="0" borderId="1" xfId="20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 wrapText="1"/>
    </xf>
    <xf numFmtId="168" fontId="21" fillId="0" borderId="13" xfId="0" applyNumberFormat="1" applyFont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4" fontId="21" fillId="0" borderId="1" xfId="13" applyNumberFormat="1" applyFont="1" applyBorder="1" applyAlignment="1">
      <alignment horizontal="center" vertical="center"/>
    </xf>
    <xf numFmtId="2" fontId="21" fillId="0" borderId="1" xfId="2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wrapText="1"/>
    </xf>
    <xf numFmtId="44" fontId="21" fillId="0" borderId="1" xfId="13" applyNumberFormat="1" applyFont="1" applyFill="1" applyBorder="1" applyAlignment="1">
      <alignment horizontal="center" vertical="center"/>
    </xf>
    <xf numFmtId="44" fontId="31" fillId="0" borderId="1" xfId="0" applyNumberFormat="1" applyFont="1" applyBorder="1" applyAlignment="1">
      <alignment horizontal="center" vertical="center"/>
    </xf>
    <xf numFmtId="167" fontId="31" fillId="0" borderId="1" xfId="0" applyNumberFormat="1" applyFont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21" fillId="0" borderId="4" xfId="20" applyNumberFormat="1" applyFont="1" applyBorder="1" applyAlignment="1">
      <alignment horizontal="center" vertical="center" wrapText="1"/>
    </xf>
    <xf numFmtId="0" fontId="22" fillId="0" borderId="1" xfId="22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44" fontId="27" fillId="0" borderId="1" xfId="33" applyNumberFormat="1" applyFont="1" applyFill="1" applyBorder="1" applyAlignment="1">
      <alignment horizontal="center" vertical="center"/>
    </xf>
    <xf numFmtId="9" fontId="22" fillId="0" borderId="1" xfId="22" applyNumberFormat="1" applyFont="1" applyFill="1" applyBorder="1" applyAlignment="1">
      <alignment horizontal="center" vertical="center"/>
    </xf>
    <xf numFmtId="44" fontId="22" fillId="0" borderId="1" xfId="33" applyNumberFormat="1" applyFont="1" applyFill="1" applyBorder="1" applyAlignment="1">
      <alignment horizontal="center" vertical="center"/>
    </xf>
    <xf numFmtId="44" fontId="22" fillId="0" borderId="1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3" fontId="20" fillId="0" borderId="1" xfId="22" applyNumberFormat="1" applyFont="1" applyFill="1" applyBorder="1" applyAlignment="1">
      <alignment horizontal="center" vertical="center"/>
    </xf>
    <xf numFmtId="4" fontId="28" fillId="0" borderId="1" xfId="22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 wrapText="1"/>
    </xf>
    <xf numFmtId="4" fontId="28" fillId="0" borderId="1" xfId="22" applyNumberFormat="1" applyFont="1" applyFill="1" applyBorder="1" applyAlignment="1">
      <alignment horizontal="center" vertical="center"/>
    </xf>
    <xf numFmtId="3" fontId="21" fillId="0" borderId="1" xfId="22" applyNumberFormat="1" applyFont="1" applyFill="1" applyBorder="1" applyAlignment="1">
      <alignment horizontal="center" vertical="center" wrapText="1"/>
    </xf>
    <xf numFmtId="9" fontId="28" fillId="0" borderId="1" xfId="33" applyNumberFormat="1" applyFont="1" applyFill="1" applyBorder="1" applyAlignment="1">
      <alignment horizontal="center" vertical="center"/>
    </xf>
    <xf numFmtId="44" fontId="28" fillId="0" borderId="1" xfId="33" applyNumberFormat="1" applyFont="1" applyFill="1" applyBorder="1" applyAlignment="1">
      <alignment horizontal="center" vertical="center"/>
    </xf>
    <xf numFmtId="44" fontId="28" fillId="0" borderId="1" xfId="24" applyNumberFormat="1" applyFont="1" applyFill="1" applyBorder="1" applyAlignment="1">
      <alignment horizontal="center" vertical="center"/>
    </xf>
    <xf numFmtId="0" fontId="29" fillId="0" borderId="1" xfId="22" applyFont="1" applyFill="1" applyBorder="1" applyAlignment="1">
      <alignment horizontal="center" vertical="center" wrapText="1"/>
    </xf>
    <xf numFmtId="4" fontId="28" fillId="0" borderId="1" xfId="22" applyNumberFormat="1" applyFont="1" applyFill="1" applyBorder="1" applyAlignment="1">
      <alignment horizontal="center" vertical="center" wrapText="1"/>
    </xf>
    <xf numFmtId="3" fontId="21" fillId="0" borderId="1" xfId="22" applyNumberFormat="1" applyFont="1" applyFill="1" applyBorder="1" applyAlignment="1">
      <alignment horizontal="center" vertical="center"/>
    </xf>
    <xf numFmtId="166" fontId="27" fillId="0" borderId="1" xfId="33" applyNumberFormat="1" applyFont="1" applyFill="1" applyBorder="1" applyAlignment="1">
      <alignment horizontal="center" vertical="center"/>
    </xf>
    <xf numFmtId="0" fontId="21" fillId="0" borderId="1" xfId="0" applyFont="1" applyFill="1" applyBorder="1"/>
    <xf numFmtId="44" fontId="27" fillId="0" borderId="1" xfId="0" applyNumberFormat="1" applyFont="1" applyFill="1" applyBorder="1" applyAlignment="1">
      <alignment horizontal="center" vertical="center" wrapText="1"/>
    </xf>
    <xf numFmtId="4" fontId="28" fillId="0" borderId="0" xfId="22" applyNumberFormat="1" applyFont="1" applyFill="1" applyBorder="1" applyAlignment="1">
      <alignment vertical="center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0" fontId="28" fillId="0" borderId="1" xfId="22" applyFont="1" applyFill="1" applyBorder="1" applyAlignment="1">
      <alignment horizontal="center" vertical="center"/>
    </xf>
    <xf numFmtId="44" fontId="21" fillId="0" borderId="1" xfId="33" applyNumberFormat="1" applyFont="1" applyFill="1" applyBorder="1" applyAlignment="1">
      <alignment horizontal="center" vertical="center"/>
    </xf>
    <xf numFmtId="9" fontId="21" fillId="0" borderId="1" xfId="33" applyNumberFormat="1" applyFont="1" applyFill="1" applyBorder="1" applyAlignment="1">
      <alignment horizontal="center" vertical="center"/>
    </xf>
    <xf numFmtId="44" fontId="32" fillId="0" borderId="1" xfId="33" applyNumberFormat="1" applyFont="1" applyFill="1" applyBorder="1" applyAlignment="1">
      <alignment horizontal="center" vertical="center"/>
    </xf>
    <xf numFmtId="44" fontId="3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66" fontId="22" fillId="0" borderId="0" xfId="22" applyNumberFormat="1" applyFont="1" applyFill="1" applyBorder="1" applyAlignment="1">
      <alignment horizontal="center" vertical="center"/>
    </xf>
    <xf numFmtId="166" fontId="20" fillId="0" borderId="1" xfId="0" applyNumberFormat="1" applyFont="1" applyFill="1" applyBorder="1" applyAlignment="1">
      <alignment horizontal="center" vertical="center" wrapText="1"/>
    </xf>
    <xf numFmtId="166" fontId="21" fillId="0" borderId="1" xfId="33" applyNumberFormat="1" applyFont="1" applyFill="1" applyBorder="1" applyAlignment="1">
      <alignment horizontal="center" vertical="center"/>
    </xf>
    <xf numFmtId="166" fontId="22" fillId="0" borderId="1" xfId="22" applyNumberFormat="1" applyFont="1" applyFill="1" applyBorder="1" applyAlignment="1">
      <alignment horizontal="center" vertical="center"/>
    </xf>
    <xf numFmtId="166" fontId="21" fillId="0" borderId="0" xfId="0" applyNumberFormat="1" applyFont="1"/>
    <xf numFmtId="0" fontId="21" fillId="0" borderId="0" xfId="0" applyFont="1" applyFill="1" applyBorder="1" applyAlignment="1">
      <alignment horizontal="center" vertical="center"/>
    </xf>
    <xf numFmtId="0" fontId="20" fillId="0" borderId="1" xfId="20" applyFont="1" applyBorder="1" applyAlignment="1">
      <alignment horizontal="center" vertical="center"/>
    </xf>
    <xf numFmtId="0" fontId="21" fillId="0" borderId="6" xfId="20" applyFont="1" applyFill="1" applyBorder="1" applyAlignment="1">
      <alignment horizontal="center" vertical="center" wrapText="1"/>
    </xf>
    <xf numFmtId="0" fontId="21" fillId="0" borderId="6" xfId="20" applyFont="1" applyBorder="1" applyAlignment="1">
      <alignment horizontal="center" vertical="center" wrapText="1"/>
    </xf>
    <xf numFmtId="44" fontId="21" fillId="0" borderId="1" xfId="20" applyNumberFormat="1" applyFont="1" applyFill="1" applyBorder="1" applyAlignment="1">
      <alignment horizontal="center" vertical="center"/>
    </xf>
    <xf numFmtId="9" fontId="21" fillId="0" borderId="1" xfId="20" applyNumberFormat="1" applyFont="1" applyFill="1" applyBorder="1" applyAlignment="1">
      <alignment horizontal="center" vertical="center"/>
    </xf>
    <xf numFmtId="167" fontId="21" fillId="0" borderId="1" xfId="20" applyNumberFormat="1" applyFont="1" applyBorder="1" applyAlignment="1">
      <alignment horizontal="center" vertical="center"/>
    </xf>
    <xf numFmtId="0" fontId="24" fillId="0" borderId="1" xfId="20" applyFont="1" applyFill="1" applyBorder="1" applyAlignment="1">
      <alignment vertical="center" wrapText="1"/>
    </xf>
    <xf numFmtId="0" fontId="21" fillId="0" borderId="1" xfId="20" applyFont="1" applyBorder="1" applyAlignment="1">
      <alignment vertical="center"/>
    </xf>
    <xf numFmtId="0" fontId="21" fillId="0" borderId="10" xfId="2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20" applyFont="1" applyFill="1" applyBorder="1" applyAlignment="1">
      <alignment horizontal="center" vertical="center"/>
    </xf>
    <xf numFmtId="9" fontId="21" fillId="0" borderId="2" xfId="20" applyNumberFormat="1" applyFont="1" applyFill="1" applyBorder="1" applyAlignment="1">
      <alignment horizontal="center" vertical="center"/>
    </xf>
    <xf numFmtId="167" fontId="21" fillId="0" borderId="2" xfId="2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4" fillId="0" borderId="2" xfId="0" applyFont="1" applyFill="1" applyBorder="1" applyAlignment="1">
      <alignment vertical="center" wrapText="1"/>
    </xf>
    <xf numFmtId="0" fontId="21" fillId="0" borderId="1" xfId="20" applyFont="1" applyBorder="1" applyAlignment="1"/>
    <xf numFmtId="0" fontId="21" fillId="0" borderId="1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19" applyFont="1" applyAlignment="1">
      <alignment horizontal="center" vertical="center"/>
    </xf>
    <xf numFmtId="167" fontId="21" fillId="0" borderId="3" xfId="0" applyNumberFormat="1" applyFont="1" applyFill="1" applyBorder="1" applyAlignment="1">
      <alignment horizontal="center" vertical="center"/>
    </xf>
    <xf numFmtId="0" fontId="21" fillId="0" borderId="3" xfId="20" applyFont="1" applyBorder="1" applyAlignment="1">
      <alignment horizontal="center"/>
    </xf>
    <xf numFmtId="167" fontId="20" fillId="0" borderId="1" xfId="20" applyNumberFormat="1" applyFont="1" applyBorder="1"/>
    <xf numFmtId="0" fontId="21" fillId="0" borderId="4" xfId="20" applyFont="1" applyBorder="1"/>
    <xf numFmtId="0" fontId="21" fillId="0" borderId="13" xfId="0" applyFont="1" applyBorder="1" applyAlignment="1">
      <alignment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1" xfId="22" applyFont="1" applyFill="1" applyBorder="1" applyAlignment="1">
      <alignment horizontal="left" vertical="center" wrapText="1"/>
    </xf>
    <xf numFmtId="0" fontId="21" fillId="0" borderId="7" xfId="22" applyFont="1" applyFill="1" applyBorder="1" applyAlignment="1">
      <alignment horizontal="left" vertical="center" wrapText="1"/>
    </xf>
    <xf numFmtId="0" fontId="21" fillId="0" borderId="11" xfId="22" applyFont="1" applyFill="1" applyBorder="1" applyAlignment="1">
      <alignment horizontal="left" vertical="center" wrapText="1"/>
    </xf>
    <xf numFmtId="0" fontId="21" fillId="0" borderId="6" xfId="22" applyFont="1" applyFill="1" applyBorder="1" applyAlignment="1">
      <alignment horizontal="left" vertical="center" wrapText="1"/>
    </xf>
    <xf numFmtId="0" fontId="21" fillId="0" borderId="1" xfId="13" applyFont="1" applyFill="1" applyBorder="1" applyAlignment="1">
      <alignment horizontal="left" vertical="center" wrapText="1"/>
    </xf>
    <xf numFmtId="0" fontId="20" fillId="0" borderId="1" xfId="22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0" fontId="21" fillId="0" borderId="6" xfId="0" applyFont="1" applyFill="1" applyBorder="1" applyAlignment="1">
      <alignment horizontal="right" vertical="center"/>
    </xf>
    <xf numFmtId="0" fontId="20" fillId="0" borderId="0" xfId="22" applyFont="1" applyFill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right" vertical="center"/>
    </xf>
    <xf numFmtId="0" fontId="21" fillId="0" borderId="8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7" xfId="19" applyFont="1" applyBorder="1" applyAlignment="1">
      <alignment horizontal="left" vertical="center" wrapText="1"/>
    </xf>
    <xf numFmtId="0" fontId="21" fillId="0" borderId="11" xfId="19" applyFont="1" applyBorder="1" applyAlignment="1">
      <alignment horizontal="left" vertical="center" wrapText="1"/>
    </xf>
    <xf numFmtId="0" fontId="21" fillId="0" borderId="6" xfId="19" applyFont="1" applyBorder="1" applyAlignment="1">
      <alignment horizontal="left" vertical="center" wrapText="1"/>
    </xf>
    <xf numFmtId="0" fontId="20" fillId="0" borderId="7" xfId="19" applyFont="1" applyBorder="1" applyAlignment="1">
      <alignment horizontal="left" vertical="center" wrapText="1"/>
    </xf>
    <xf numFmtId="0" fontId="20" fillId="0" borderId="11" xfId="19" applyFont="1" applyBorder="1" applyAlignment="1">
      <alignment horizontal="left" vertical="center" wrapText="1"/>
    </xf>
    <xf numFmtId="0" fontId="20" fillId="0" borderId="6" xfId="19" applyFont="1" applyBorder="1" applyAlignment="1">
      <alignment horizontal="left" vertical="center" wrapText="1"/>
    </xf>
    <xf numFmtId="0" fontId="21" fillId="0" borderId="7" xfId="20" applyFont="1" applyBorder="1" applyAlignment="1">
      <alignment horizontal="right"/>
    </xf>
    <xf numFmtId="0" fontId="21" fillId="0" borderId="11" xfId="20" applyFont="1" applyBorder="1" applyAlignment="1">
      <alignment horizontal="right"/>
    </xf>
    <xf numFmtId="0" fontId="21" fillId="0" borderId="6" xfId="20" applyFont="1" applyBorder="1" applyAlignment="1">
      <alignment horizontal="right"/>
    </xf>
    <xf numFmtId="0" fontId="21" fillId="0" borderId="7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0" fillId="0" borderId="7" xfId="20" applyFont="1" applyBorder="1" applyAlignment="1">
      <alignment horizontal="center" vertical="center" wrapText="1"/>
    </xf>
    <xf numFmtId="0" fontId="20" fillId="0" borderId="6" xfId="20" applyFont="1" applyBorder="1" applyAlignment="1">
      <alignment horizontal="center" vertical="center" wrapText="1"/>
    </xf>
    <xf numFmtId="0" fontId="21" fillId="0" borderId="7" xfId="20" applyFont="1" applyFill="1" applyBorder="1" applyAlignment="1">
      <alignment horizontal="left" vertical="center" wrapText="1"/>
    </xf>
    <xf numFmtId="0" fontId="21" fillId="0" borderId="6" xfId="20" applyFont="1" applyFill="1" applyBorder="1" applyAlignment="1">
      <alignment horizontal="left" vertical="center" wrapText="1"/>
    </xf>
    <xf numFmtId="0" fontId="31" fillId="0" borderId="0" xfId="2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Alignment="1">
      <alignment horizontal="left" vertical="top" wrapText="1" indent="1"/>
    </xf>
    <xf numFmtId="0" fontId="5" fillId="0" borderId="0" xfId="0" applyFont="1" applyFill="1" applyAlignment="1">
      <alignment horizontal="left" wrapText="1"/>
    </xf>
    <xf numFmtId="0" fontId="6" fillId="0" borderId="0" xfId="23" applyFont="1" applyBorder="1" applyAlignment="1"/>
    <xf numFmtId="0" fontId="21" fillId="0" borderId="7" xfId="19" applyFont="1" applyBorder="1" applyAlignment="1">
      <alignment horizontal="center" vertical="center" wrapText="1"/>
    </xf>
    <xf numFmtId="0" fontId="21" fillId="0" borderId="11" xfId="19" applyFont="1" applyBorder="1" applyAlignment="1">
      <alignment horizontal="center" vertical="center" wrapText="1"/>
    </xf>
    <xf numFmtId="0" fontId="21" fillId="0" borderId="6" xfId="19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2" fillId="0" borderId="0" xfId="22" applyFont="1" applyFill="1" applyBorder="1" applyAlignment="1">
      <alignment horizontal="left" vertical="center"/>
    </xf>
    <xf numFmtId="4" fontId="22" fillId="0" borderId="1" xfId="22" applyNumberFormat="1" applyFont="1" applyFill="1" applyBorder="1" applyAlignment="1">
      <alignment horizontal="right" vertical="center"/>
    </xf>
    <xf numFmtId="4" fontId="28" fillId="0" borderId="7" xfId="22" applyNumberFormat="1" applyFont="1" applyFill="1" applyBorder="1" applyAlignment="1">
      <alignment horizontal="left" vertical="center" wrapText="1"/>
    </xf>
    <xf numFmtId="4" fontId="28" fillId="0" borderId="11" xfId="22" applyNumberFormat="1" applyFont="1" applyFill="1" applyBorder="1" applyAlignment="1">
      <alignment horizontal="left" vertical="center" wrapText="1"/>
    </xf>
    <xf numFmtId="4" fontId="28" fillId="0" borderId="6" xfId="22" applyNumberFormat="1" applyFont="1" applyFill="1" applyBorder="1" applyAlignment="1">
      <alignment horizontal="left" vertical="center" wrapText="1"/>
    </xf>
    <xf numFmtId="4" fontId="21" fillId="0" borderId="7" xfId="22" applyNumberFormat="1" applyFont="1" applyFill="1" applyBorder="1" applyAlignment="1">
      <alignment horizontal="left" vertical="center"/>
    </xf>
    <xf numFmtId="4" fontId="21" fillId="0" borderId="11" xfId="22" applyNumberFormat="1" applyFont="1" applyFill="1" applyBorder="1" applyAlignment="1">
      <alignment horizontal="left" vertical="center"/>
    </xf>
    <xf numFmtId="4" fontId="21" fillId="0" borderId="6" xfId="22" applyNumberFormat="1" applyFont="1" applyFill="1" applyBorder="1" applyAlignment="1">
      <alignment horizontal="left" vertical="center"/>
    </xf>
    <xf numFmtId="4" fontId="21" fillId="0" borderId="7" xfId="22" applyNumberFormat="1" applyFont="1" applyFill="1" applyBorder="1" applyAlignment="1">
      <alignment horizontal="left" vertical="center" wrapText="1"/>
    </xf>
    <xf numFmtId="4" fontId="21" fillId="0" borderId="11" xfId="22" applyNumberFormat="1" applyFont="1" applyFill="1" applyBorder="1" applyAlignment="1">
      <alignment horizontal="left" vertical="center" wrapText="1"/>
    </xf>
    <xf numFmtId="4" fontId="21" fillId="0" borderId="6" xfId="22" applyNumberFormat="1" applyFont="1" applyFill="1" applyBorder="1" applyAlignment="1">
      <alignment horizontal="left" vertical="center" wrapText="1"/>
    </xf>
    <xf numFmtId="0" fontId="22" fillId="0" borderId="12" xfId="22" applyFont="1" applyFill="1" applyBorder="1" applyAlignment="1">
      <alignment horizontal="center" vertical="center"/>
    </xf>
    <xf numFmtId="4" fontId="28" fillId="0" borderId="7" xfId="22" applyNumberFormat="1" applyFont="1" applyFill="1" applyBorder="1" applyAlignment="1">
      <alignment horizontal="left" vertical="center"/>
    </xf>
    <xf numFmtId="4" fontId="28" fillId="0" borderId="11" xfId="22" applyNumberFormat="1" applyFont="1" applyFill="1" applyBorder="1" applyAlignment="1">
      <alignment horizontal="left" vertical="center"/>
    </xf>
    <xf numFmtId="4" fontId="28" fillId="0" borderId="6" xfId="22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13" applyFont="1" applyAlignment="1">
      <alignment horizontal="left" wrapText="1"/>
    </xf>
    <xf numFmtId="0" fontId="21" fillId="0" borderId="0" xfId="22" applyFont="1" applyFill="1" applyBorder="1" applyAlignment="1">
      <alignment horizontal="left" vertical="center"/>
    </xf>
    <xf numFmtId="0" fontId="21" fillId="2" borderId="0" xfId="22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21" fillId="0" borderId="0" xfId="22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21" fillId="0" borderId="0" xfId="22" applyFont="1" applyFill="1" applyBorder="1" applyAlignment="1">
      <alignment vertical="center" wrapText="1"/>
    </xf>
    <xf numFmtId="0" fontId="20" fillId="0" borderId="0" xfId="22" applyFont="1" applyFill="1" applyBorder="1" applyAlignment="1">
      <alignment horizontal="left" vertical="center" wrapText="1"/>
    </xf>
    <xf numFmtId="4" fontId="20" fillId="0" borderId="0" xfId="22" applyNumberFormat="1" applyFont="1" applyFill="1" applyBorder="1" applyAlignment="1">
      <alignment horizontal="left" vertical="center" wrapText="1"/>
    </xf>
  </cellXfs>
  <cellStyles count="58">
    <cellStyle name="Comma 2" xfId="1"/>
    <cellStyle name="Dziesiętny 2" xfId="2"/>
    <cellStyle name="Dziesiętny 2 2" xfId="3"/>
    <cellStyle name="Dziesiętny 3" xfId="4"/>
    <cellStyle name="Dziesiętny 3 2" xfId="5"/>
    <cellStyle name="Dziesiętny 3 2 2" xfId="6"/>
    <cellStyle name="Dziesiętny 3 3" xfId="7"/>
    <cellStyle name="Normalny" xfId="0" builtinId="0"/>
    <cellStyle name="Normalny 10" xfId="8"/>
    <cellStyle name="Normalny 10 2" xfId="44"/>
    <cellStyle name="Normalny 10 2 2" xfId="50"/>
    <cellStyle name="Normalny 10 2 3" xfId="54"/>
    <cellStyle name="Normalny 10 3" xfId="46"/>
    <cellStyle name="Normalny 10 3 2" xfId="56"/>
    <cellStyle name="Normalny 10 4" xfId="48"/>
    <cellStyle name="Normalny 10 5" xfId="52"/>
    <cellStyle name="Normalny 2" xfId="9"/>
    <cellStyle name="Normalny 2 2" xfId="40"/>
    <cellStyle name="Normalny 2 3" xfId="39"/>
    <cellStyle name="Normalny 3" xfId="10"/>
    <cellStyle name="Normalny 3 2" xfId="11"/>
    <cellStyle name="Normalny 3 2 2" xfId="12"/>
    <cellStyle name="Normalny 3 3" xfId="13"/>
    <cellStyle name="Normalny 3_Nici  2013" xfId="14"/>
    <cellStyle name="Normalny 4" xfId="15"/>
    <cellStyle name="Normalny 4 2" xfId="16"/>
    <cellStyle name="Normalny 5" xfId="17"/>
    <cellStyle name="Normalny 6" xfId="18"/>
    <cellStyle name="Normalny 7" xfId="19"/>
    <cellStyle name="Normalny 7 2" xfId="20"/>
    <cellStyle name="Normalny 9" xfId="21"/>
    <cellStyle name="Normalny 9 2" xfId="45"/>
    <cellStyle name="Normalny 9 2 2" xfId="51"/>
    <cellStyle name="Normalny 9 2 3" xfId="55"/>
    <cellStyle name="Normalny 9 3" xfId="47"/>
    <cellStyle name="Normalny 9 3 2" xfId="57"/>
    <cellStyle name="Normalny 9 4" xfId="49"/>
    <cellStyle name="Normalny 9 5" xfId="53"/>
    <cellStyle name="Normalny_Arkusz1" xfId="22"/>
    <cellStyle name="Normalny_przetarg 2005" xfId="23"/>
    <cellStyle name="Procentowy" xfId="24" builtinId="5"/>
    <cellStyle name="Procentowy 2" xfId="25"/>
    <cellStyle name="Procentowy 2 2" xfId="41"/>
    <cellStyle name="Procentowy 3" xfId="26"/>
    <cellStyle name="Walutowy" xfId="27" builtinId="4"/>
    <cellStyle name="Walutowy 2" xfId="28"/>
    <cellStyle name="Walutowy 2 2" xfId="29"/>
    <cellStyle name="Walutowy 2 2 2" xfId="30"/>
    <cellStyle name="Walutowy 2 3" xfId="31"/>
    <cellStyle name="Walutowy 2 4" xfId="42"/>
    <cellStyle name="Walutowy 3" xfId="32"/>
    <cellStyle name="Walutowy 3 2" xfId="33"/>
    <cellStyle name="Walutowy 4" xfId="34"/>
    <cellStyle name="Walutowy 4 2" xfId="35"/>
    <cellStyle name="Walutowy 4 2 2" xfId="36"/>
    <cellStyle name="Walutowy 4 3" xfId="43"/>
    <cellStyle name="Walutowy 5" xfId="37"/>
    <cellStyle name="Walutowy 5 2" xfId="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zoomScale="60" zoomScaleNormal="110" workbookViewId="0">
      <selection activeCell="B39" sqref="B39:M39"/>
    </sheetView>
  </sheetViews>
  <sheetFormatPr defaultColWidth="8.85546875" defaultRowHeight="12.75"/>
  <cols>
    <col min="1" max="1" width="4.28515625" style="23" customWidth="1"/>
    <col min="2" max="2" width="55.28515625" style="87" customWidth="1"/>
    <col min="3" max="3" width="31" style="87" customWidth="1"/>
    <col min="4" max="4" width="14.140625" style="87" customWidth="1"/>
    <col min="5" max="5" width="6.140625" style="88" customWidth="1"/>
    <col min="6" max="6" width="6.85546875" style="88" customWidth="1"/>
    <col min="7" max="7" width="16.5703125" style="23" customWidth="1"/>
    <col min="8" max="8" width="7.7109375" style="23" customWidth="1"/>
    <col min="9" max="9" width="16.5703125" style="23" customWidth="1"/>
    <col min="10" max="10" width="14" style="23" customWidth="1"/>
    <col min="11" max="11" width="15.42578125" style="23" customWidth="1"/>
    <col min="12" max="12" width="12.140625" style="23" customWidth="1"/>
    <col min="13" max="13" width="19.140625" style="23" customWidth="1"/>
    <col min="14" max="15" width="8.85546875" style="23"/>
    <col min="16" max="16" width="57.28515625" style="23" customWidth="1"/>
    <col min="17" max="17" width="28.7109375" style="23" customWidth="1"/>
    <col min="18" max="16384" width="8.85546875" style="23"/>
  </cols>
  <sheetData>
    <row r="1" spans="1:14">
      <c r="C1" s="226" t="s">
        <v>212</v>
      </c>
      <c r="D1" s="226"/>
      <c r="E1" s="226"/>
      <c r="F1" s="226"/>
      <c r="G1" s="226"/>
      <c r="H1" s="226"/>
      <c r="I1" s="22"/>
      <c r="J1" s="22"/>
      <c r="K1" s="22"/>
      <c r="L1" s="227" t="s">
        <v>213</v>
      </c>
      <c r="M1" s="227"/>
    </row>
    <row r="2" spans="1:14">
      <c r="B2" s="23"/>
      <c r="C2" s="226"/>
      <c r="D2" s="226"/>
      <c r="E2" s="226"/>
      <c r="F2" s="226"/>
      <c r="G2" s="226"/>
      <c r="H2" s="226"/>
      <c r="I2" s="22"/>
      <c r="J2" s="24"/>
      <c r="K2" s="218"/>
      <c r="L2" s="218"/>
      <c r="M2" s="218"/>
    </row>
    <row r="3" spans="1:14">
      <c r="A3" s="22"/>
      <c r="B3" s="222" t="s">
        <v>134</v>
      </c>
      <c r="C3" s="222"/>
      <c r="D3" s="222"/>
      <c r="E3" s="222"/>
      <c r="F3" s="222"/>
      <c r="G3" s="222"/>
      <c r="H3" s="222"/>
      <c r="I3" s="222"/>
      <c r="J3" s="222"/>
      <c r="K3" s="24"/>
      <c r="L3" s="24"/>
      <c r="M3" s="22"/>
    </row>
    <row r="4" spans="1:14" ht="93" customHeight="1">
      <c r="A4" s="25" t="s">
        <v>0</v>
      </c>
      <c r="B4" s="25" t="s">
        <v>132</v>
      </c>
      <c r="C4" s="26" t="s">
        <v>2</v>
      </c>
      <c r="D4" s="26" t="s">
        <v>3</v>
      </c>
      <c r="E4" s="25" t="s">
        <v>50</v>
      </c>
      <c r="F4" s="25" t="s">
        <v>53</v>
      </c>
      <c r="G4" s="27" t="s">
        <v>48</v>
      </c>
      <c r="H4" s="28" t="s">
        <v>43</v>
      </c>
      <c r="I4" s="29" t="s">
        <v>133</v>
      </c>
      <c r="J4" s="29" t="s">
        <v>7</v>
      </c>
      <c r="K4" s="29" t="s">
        <v>8</v>
      </c>
      <c r="L4" s="30" t="s">
        <v>193</v>
      </c>
      <c r="M4" s="30" t="s">
        <v>194</v>
      </c>
    </row>
    <row r="5" spans="1:14" ht="65.25" customHeight="1">
      <c r="A5" s="31">
        <v>1</v>
      </c>
      <c r="B5" s="169" t="s">
        <v>68</v>
      </c>
      <c r="C5" s="168" t="s">
        <v>96</v>
      </c>
      <c r="D5" s="33" t="s">
        <v>67</v>
      </c>
      <c r="E5" s="33" t="s">
        <v>37</v>
      </c>
      <c r="F5" s="31">
        <v>60</v>
      </c>
      <c r="G5" s="34"/>
      <c r="H5" s="35"/>
      <c r="I5" s="34"/>
      <c r="J5" s="36"/>
      <c r="K5" s="36"/>
      <c r="L5" s="37"/>
      <c r="M5" s="38"/>
    </row>
    <row r="6" spans="1:14" ht="87.75" customHeight="1">
      <c r="A6" s="39">
        <v>2</v>
      </c>
      <c r="B6" s="169" t="s">
        <v>70</v>
      </c>
      <c r="C6" s="169" t="s">
        <v>51</v>
      </c>
      <c r="D6" s="31" t="s">
        <v>69</v>
      </c>
      <c r="E6" s="39" t="s">
        <v>37</v>
      </c>
      <c r="F6" s="39">
        <v>4</v>
      </c>
      <c r="G6" s="40"/>
      <c r="H6" s="35"/>
      <c r="I6" s="34"/>
      <c r="J6" s="36"/>
      <c r="K6" s="36"/>
      <c r="L6" s="37"/>
      <c r="M6" s="41"/>
      <c r="N6" s="42"/>
    </row>
    <row r="7" spans="1:14" ht="99.75" customHeight="1">
      <c r="A7" s="43">
        <v>3</v>
      </c>
      <c r="B7" s="169" t="s">
        <v>72</v>
      </c>
      <c r="C7" s="169" t="s">
        <v>51</v>
      </c>
      <c r="D7" s="44" t="s">
        <v>71</v>
      </c>
      <c r="E7" s="43" t="s">
        <v>37</v>
      </c>
      <c r="F7" s="43">
        <v>20</v>
      </c>
      <c r="G7" s="45"/>
      <c r="H7" s="35"/>
      <c r="I7" s="34"/>
      <c r="J7" s="36"/>
      <c r="K7" s="36"/>
      <c r="L7" s="46"/>
      <c r="M7" s="47"/>
    </row>
    <row r="8" spans="1:14" ht="129" customHeight="1">
      <c r="A8" s="39" t="s">
        <v>14</v>
      </c>
      <c r="B8" s="169" t="s">
        <v>95</v>
      </c>
      <c r="C8" s="169" t="s">
        <v>51</v>
      </c>
      <c r="D8" s="44" t="s">
        <v>73</v>
      </c>
      <c r="E8" s="39" t="s">
        <v>37</v>
      </c>
      <c r="F8" s="43">
        <v>45</v>
      </c>
      <c r="G8" s="45"/>
      <c r="H8" s="35"/>
      <c r="I8" s="34"/>
      <c r="J8" s="36"/>
      <c r="K8" s="36"/>
      <c r="L8" s="46"/>
      <c r="M8" s="41"/>
      <c r="N8" s="42"/>
    </row>
    <row r="9" spans="1:14" ht="39.75" customHeight="1">
      <c r="A9" s="39">
        <v>5</v>
      </c>
      <c r="B9" s="169" t="s">
        <v>75</v>
      </c>
      <c r="C9" s="169" t="s">
        <v>51</v>
      </c>
      <c r="D9" s="44" t="s">
        <v>74</v>
      </c>
      <c r="E9" s="39" t="s">
        <v>37</v>
      </c>
      <c r="F9" s="39">
        <v>4</v>
      </c>
      <c r="G9" s="40"/>
      <c r="H9" s="35"/>
      <c r="I9" s="34"/>
      <c r="J9" s="36"/>
      <c r="K9" s="36"/>
      <c r="L9" s="46"/>
      <c r="M9" s="41"/>
      <c r="N9" s="42"/>
    </row>
    <row r="10" spans="1:14" ht="177" customHeight="1">
      <c r="A10" s="39">
        <v>6</v>
      </c>
      <c r="B10" s="169" t="s">
        <v>76</v>
      </c>
      <c r="C10" s="169" t="s">
        <v>51</v>
      </c>
      <c r="D10" s="44" t="s">
        <v>74</v>
      </c>
      <c r="E10" s="39" t="s">
        <v>37</v>
      </c>
      <c r="F10" s="43">
        <v>10</v>
      </c>
      <c r="G10" s="40"/>
      <c r="H10" s="35"/>
      <c r="I10" s="34"/>
      <c r="J10" s="36"/>
      <c r="K10" s="36"/>
      <c r="L10" s="46"/>
      <c r="M10" s="41"/>
      <c r="N10" s="42"/>
    </row>
    <row r="11" spans="1:14" ht="55.5" customHeight="1">
      <c r="A11" s="39">
        <v>7</v>
      </c>
      <c r="B11" s="169" t="s">
        <v>78</v>
      </c>
      <c r="C11" s="48" t="s">
        <v>51</v>
      </c>
      <c r="D11" s="44" t="s">
        <v>77</v>
      </c>
      <c r="E11" s="43" t="s">
        <v>37</v>
      </c>
      <c r="F11" s="43">
        <v>4</v>
      </c>
      <c r="G11" s="45"/>
      <c r="H11" s="35"/>
      <c r="I11" s="34"/>
      <c r="J11" s="36"/>
      <c r="K11" s="36"/>
      <c r="L11" s="46"/>
      <c r="M11" s="49"/>
      <c r="N11" s="42"/>
    </row>
    <row r="12" spans="1:14" ht="128.25" customHeight="1">
      <c r="A12" s="43">
        <v>8</v>
      </c>
      <c r="B12" s="50" t="s">
        <v>59</v>
      </c>
      <c r="C12" s="50" t="s">
        <v>58</v>
      </c>
      <c r="D12" s="51" t="s">
        <v>60</v>
      </c>
      <c r="E12" s="52" t="s">
        <v>37</v>
      </c>
      <c r="F12" s="43">
        <v>70</v>
      </c>
      <c r="G12" s="45"/>
      <c r="H12" s="35"/>
      <c r="I12" s="34"/>
      <c r="J12" s="36"/>
      <c r="K12" s="36"/>
      <c r="L12" s="46"/>
      <c r="M12" s="49"/>
    </row>
    <row r="13" spans="1:14" ht="67.5" customHeight="1">
      <c r="A13" s="53">
        <v>9</v>
      </c>
      <c r="B13" s="170" t="s">
        <v>79</v>
      </c>
      <c r="C13" s="55" t="s">
        <v>80</v>
      </c>
      <c r="D13" s="56" t="s">
        <v>97</v>
      </c>
      <c r="E13" s="52" t="s">
        <v>37</v>
      </c>
      <c r="F13" s="57">
        <v>5</v>
      </c>
      <c r="G13" s="58"/>
      <c r="H13" s="35"/>
      <c r="I13" s="34"/>
      <c r="J13" s="36"/>
      <c r="K13" s="36"/>
      <c r="L13" s="59"/>
      <c r="M13" s="60"/>
      <c r="N13" s="42"/>
    </row>
    <row r="14" spans="1:14" ht="29.25" customHeight="1">
      <c r="A14" s="61">
        <v>10</v>
      </c>
      <c r="B14" s="62" t="s">
        <v>150</v>
      </c>
      <c r="C14" s="48" t="s">
        <v>51</v>
      </c>
      <c r="D14" s="56"/>
      <c r="E14" s="52" t="s">
        <v>38</v>
      </c>
      <c r="F14" s="57">
        <v>5</v>
      </c>
      <c r="G14" s="58"/>
      <c r="H14" s="35"/>
      <c r="I14" s="34"/>
      <c r="J14" s="36"/>
      <c r="K14" s="36"/>
      <c r="L14" s="59"/>
      <c r="M14" s="60"/>
      <c r="N14" s="42"/>
    </row>
    <row r="15" spans="1:14" ht="72.75" customHeight="1">
      <c r="A15" s="61">
        <v>11</v>
      </c>
      <c r="B15" s="170" t="s">
        <v>79</v>
      </c>
      <c r="C15" s="55" t="s">
        <v>80</v>
      </c>
      <c r="D15" s="52" t="s">
        <v>98</v>
      </c>
      <c r="E15" s="52" t="s">
        <v>37</v>
      </c>
      <c r="F15" s="63">
        <v>44</v>
      </c>
      <c r="G15" s="64"/>
      <c r="H15" s="35"/>
      <c r="I15" s="34"/>
      <c r="J15" s="36"/>
      <c r="K15" s="36"/>
      <c r="L15" s="59"/>
      <c r="M15" s="60"/>
      <c r="N15" s="42"/>
    </row>
    <row r="16" spans="1:14" ht="67.5" customHeight="1">
      <c r="A16" s="57">
        <v>12</v>
      </c>
      <c r="B16" s="170" t="s">
        <v>82</v>
      </c>
      <c r="C16" s="55" t="s">
        <v>81</v>
      </c>
      <c r="D16" s="56" t="s">
        <v>73</v>
      </c>
      <c r="E16" s="57" t="s">
        <v>37</v>
      </c>
      <c r="F16" s="57">
        <v>10</v>
      </c>
      <c r="G16" s="58"/>
      <c r="H16" s="35"/>
      <c r="I16" s="34"/>
      <c r="J16" s="36"/>
      <c r="K16" s="36"/>
      <c r="L16" s="59"/>
      <c r="M16" s="65"/>
      <c r="N16" s="66"/>
    </row>
    <row r="17" spans="1:15" ht="118.5" customHeight="1">
      <c r="A17" s="63">
        <v>13</v>
      </c>
      <c r="B17" s="67" t="s">
        <v>84</v>
      </c>
      <c r="C17" s="170" t="s">
        <v>83</v>
      </c>
      <c r="D17" s="52" t="s">
        <v>74</v>
      </c>
      <c r="E17" s="63" t="s">
        <v>37</v>
      </c>
      <c r="F17" s="63">
        <v>2</v>
      </c>
      <c r="G17" s="64"/>
      <c r="H17" s="35"/>
      <c r="I17" s="34"/>
      <c r="J17" s="36"/>
      <c r="K17" s="36"/>
      <c r="L17" s="68"/>
      <c r="M17" s="69"/>
      <c r="N17" s="42"/>
    </row>
    <row r="18" spans="1:15" ht="138" customHeight="1">
      <c r="A18" s="53">
        <v>14</v>
      </c>
      <c r="B18" s="55" t="s">
        <v>86</v>
      </c>
      <c r="C18" s="170" t="s">
        <v>85</v>
      </c>
      <c r="D18" s="52" t="s">
        <v>99</v>
      </c>
      <c r="E18" s="57" t="s">
        <v>37</v>
      </c>
      <c r="F18" s="63">
        <v>6</v>
      </c>
      <c r="G18" s="64"/>
      <c r="H18" s="70"/>
      <c r="I18" s="34"/>
      <c r="J18" s="36"/>
      <c r="K18" s="36"/>
      <c r="L18" s="68"/>
      <c r="M18" s="69"/>
      <c r="N18" s="42"/>
    </row>
    <row r="19" spans="1:15" ht="141.75" customHeight="1">
      <c r="A19" s="61">
        <v>15</v>
      </c>
      <c r="B19" s="55" t="s">
        <v>86</v>
      </c>
      <c r="C19" s="170" t="s">
        <v>85</v>
      </c>
      <c r="D19" s="52" t="s">
        <v>10</v>
      </c>
      <c r="E19" s="57" t="s">
        <v>37</v>
      </c>
      <c r="F19" s="63">
        <v>5</v>
      </c>
      <c r="G19" s="64"/>
      <c r="H19" s="70"/>
      <c r="I19" s="34"/>
      <c r="J19" s="36"/>
      <c r="K19" s="36"/>
      <c r="L19" s="68"/>
      <c r="M19" s="69"/>
    </row>
    <row r="20" spans="1:15" ht="152.25" customHeight="1">
      <c r="A20" s="61">
        <v>16</v>
      </c>
      <c r="B20" s="55" t="s">
        <v>86</v>
      </c>
      <c r="C20" s="170" t="s">
        <v>85</v>
      </c>
      <c r="D20" s="52" t="s">
        <v>102</v>
      </c>
      <c r="E20" s="57" t="s">
        <v>37</v>
      </c>
      <c r="F20" s="63">
        <v>5</v>
      </c>
      <c r="G20" s="64"/>
      <c r="H20" s="70"/>
      <c r="I20" s="34"/>
      <c r="J20" s="36"/>
      <c r="K20" s="36"/>
      <c r="L20" s="68"/>
      <c r="M20" s="69"/>
    </row>
    <row r="21" spans="1:15" ht="155.25" customHeight="1">
      <c r="A21" s="71">
        <v>17</v>
      </c>
      <c r="B21" s="48" t="s">
        <v>88</v>
      </c>
      <c r="C21" s="170" t="s">
        <v>87</v>
      </c>
      <c r="D21" s="31" t="s">
        <v>101</v>
      </c>
      <c r="E21" s="72" t="s">
        <v>37</v>
      </c>
      <c r="F21" s="72">
        <v>4</v>
      </c>
      <c r="G21" s="72"/>
      <c r="H21" s="35"/>
      <c r="I21" s="34"/>
      <c r="J21" s="36"/>
      <c r="K21" s="36"/>
      <c r="L21" s="68"/>
      <c r="M21" s="69"/>
      <c r="N21" s="42"/>
    </row>
    <row r="22" spans="1:15" ht="154.5" customHeight="1">
      <c r="A22" s="73">
        <v>18</v>
      </c>
      <c r="B22" s="48" t="s">
        <v>88</v>
      </c>
      <c r="C22" s="55" t="s">
        <v>87</v>
      </c>
      <c r="D22" s="31" t="s">
        <v>73</v>
      </c>
      <c r="E22" s="72" t="s">
        <v>37</v>
      </c>
      <c r="F22" s="72">
        <v>19</v>
      </c>
      <c r="G22" s="72"/>
      <c r="H22" s="35"/>
      <c r="I22" s="34"/>
      <c r="J22" s="36"/>
      <c r="K22" s="36"/>
      <c r="L22" s="68"/>
      <c r="M22" s="69"/>
    </row>
    <row r="23" spans="1:15" ht="19.899999999999999" customHeight="1">
      <c r="A23" s="63">
        <v>19</v>
      </c>
      <c r="B23" s="74" t="s">
        <v>151</v>
      </c>
      <c r="C23" s="169" t="s">
        <v>51</v>
      </c>
      <c r="D23" s="31" t="s">
        <v>52</v>
      </c>
      <c r="E23" s="72" t="s">
        <v>38</v>
      </c>
      <c r="F23" s="72">
        <v>4</v>
      </c>
      <c r="G23" s="72"/>
      <c r="H23" s="75"/>
      <c r="I23" s="34"/>
      <c r="J23" s="36"/>
      <c r="K23" s="36"/>
      <c r="L23" s="68"/>
      <c r="M23" s="69"/>
    </row>
    <row r="24" spans="1:15" ht="132.75" customHeight="1">
      <c r="A24" s="63">
        <v>20</v>
      </c>
      <c r="B24" s="169" t="s">
        <v>90</v>
      </c>
      <c r="C24" s="170" t="s">
        <v>89</v>
      </c>
      <c r="D24" s="31" t="s">
        <v>73</v>
      </c>
      <c r="E24" s="72" t="s">
        <v>37</v>
      </c>
      <c r="F24" s="72">
        <v>10</v>
      </c>
      <c r="G24" s="76"/>
      <c r="H24" s="35"/>
      <c r="I24" s="34"/>
      <c r="J24" s="36"/>
      <c r="K24" s="36"/>
      <c r="L24" s="68"/>
      <c r="M24" s="69"/>
      <c r="N24" s="42"/>
    </row>
    <row r="25" spans="1:15" ht="19.899999999999999" customHeight="1">
      <c r="A25" s="63">
        <v>21</v>
      </c>
      <c r="B25" s="77" t="s">
        <v>152</v>
      </c>
      <c r="C25" s="48" t="s">
        <v>51</v>
      </c>
      <c r="D25" s="52"/>
      <c r="E25" s="72" t="s">
        <v>38</v>
      </c>
      <c r="F25" s="72">
        <v>2</v>
      </c>
      <c r="G25" s="76"/>
      <c r="H25" s="75"/>
      <c r="I25" s="34"/>
      <c r="J25" s="36"/>
      <c r="K25" s="36"/>
      <c r="L25" s="68"/>
      <c r="M25" s="69"/>
    </row>
    <row r="26" spans="1:15" ht="119.25" customHeight="1">
      <c r="A26" s="63">
        <v>22</v>
      </c>
      <c r="B26" s="170" t="s">
        <v>94</v>
      </c>
      <c r="C26" s="170" t="s">
        <v>92</v>
      </c>
      <c r="D26" s="52" t="s">
        <v>93</v>
      </c>
      <c r="E26" s="39" t="s">
        <v>37</v>
      </c>
      <c r="F26" s="63">
        <v>700</v>
      </c>
      <c r="G26" s="64"/>
      <c r="H26" s="35"/>
      <c r="I26" s="34"/>
      <c r="J26" s="36"/>
      <c r="K26" s="36"/>
      <c r="L26" s="68"/>
      <c r="M26" s="69"/>
      <c r="N26" s="66"/>
      <c r="O26" s="42"/>
    </row>
    <row r="27" spans="1:15" ht="132" customHeight="1">
      <c r="A27" s="63">
        <v>23</v>
      </c>
      <c r="B27" s="78" t="s">
        <v>91</v>
      </c>
      <c r="C27" s="79" t="s">
        <v>51</v>
      </c>
      <c r="D27" s="80" t="s">
        <v>29</v>
      </c>
      <c r="E27" s="39" t="s">
        <v>37</v>
      </c>
      <c r="F27" s="63">
        <v>15</v>
      </c>
      <c r="G27" s="64"/>
      <c r="H27" s="35"/>
      <c r="I27" s="34"/>
      <c r="J27" s="36"/>
      <c r="K27" s="36"/>
      <c r="L27" s="81"/>
      <c r="M27" s="60"/>
    </row>
    <row r="28" spans="1:15" ht="54.75" customHeight="1">
      <c r="A28" s="63">
        <v>24</v>
      </c>
      <c r="B28" s="78" t="s">
        <v>61</v>
      </c>
      <c r="C28" s="170" t="s">
        <v>62</v>
      </c>
      <c r="D28" s="82" t="s">
        <v>12</v>
      </c>
      <c r="E28" s="39" t="s">
        <v>37</v>
      </c>
      <c r="F28" s="63">
        <v>2</v>
      </c>
      <c r="G28" s="64"/>
      <c r="H28" s="35"/>
      <c r="I28" s="34"/>
      <c r="J28" s="36"/>
      <c r="K28" s="36"/>
      <c r="L28" s="83"/>
      <c r="M28" s="60"/>
      <c r="N28" s="42"/>
    </row>
    <row r="29" spans="1:15" ht="154.5" customHeight="1">
      <c r="A29" s="63">
        <v>25</v>
      </c>
      <c r="B29" s="170" t="s">
        <v>165</v>
      </c>
      <c r="C29" s="170" t="s">
        <v>161</v>
      </c>
      <c r="D29" s="52" t="s">
        <v>93</v>
      </c>
      <c r="E29" s="39" t="s">
        <v>37</v>
      </c>
      <c r="F29" s="63">
        <v>300</v>
      </c>
      <c r="G29" s="64"/>
      <c r="H29" s="35"/>
      <c r="I29" s="34"/>
      <c r="J29" s="36"/>
      <c r="K29" s="36"/>
      <c r="L29" s="52"/>
      <c r="M29" s="69"/>
      <c r="N29" s="66"/>
      <c r="O29" s="42"/>
    </row>
    <row r="30" spans="1:15" ht="166.5" customHeight="1">
      <c r="A30" s="63">
        <v>26</v>
      </c>
      <c r="B30" s="170" t="s">
        <v>166</v>
      </c>
      <c r="C30" s="170" t="s">
        <v>162</v>
      </c>
      <c r="D30" s="52" t="s">
        <v>93</v>
      </c>
      <c r="E30" s="39" t="s">
        <v>37</v>
      </c>
      <c r="F30" s="63">
        <v>1000</v>
      </c>
      <c r="G30" s="64"/>
      <c r="H30" s="35"/>
      <c r="I30" s="34"/>
      <c r="J30" s="36"/>
      <c r="K30" s="36"/>
      <c r="L30" s="52"/>
      <c r="M30" s="69"/>
      <c r="N30" s="66"/>
      <c r="O30" s="42"/>
    </row>
    <row r="31" spans="1:15" ht="184.5" customHeight="1">
      <c r="A31" s="63">
        <v>27</v>
      </c>
      <c r="B31" s="170" t="s">
        <v>167</v>
      </c>
      <c r="C31" s="170" t="s">
        <v>162</v>
      </c>
      <c r="D31" s="52"/>
      <c r="E31" s="39" t="s">
        <v>37</v>
      </c>
      <c r="F31" s="63">
        <v>500</v>
      </c>
      <c r="G31" s="64"/>
      <c r="H31" s="35"/>
      <c r="I31" s="34"/>
      <c r="J31" s="36"/>
      <c r="K31" s="36"/>
      <c r="L31" s="52"/>
      <c r="M31" s="69"/>
      <c r="N31" s="66"/>
      <c r="O31" s="42"/>
    </row>
    <row r="32" spans="1:15" ht="162.75" customHeight="1">
      <c r="A32" s="63">
        <v>28</v>
      </c>
      <c r="B32" s="78" t="s">
        <v>163</v>
      </c>
      <c r="C32" s="48" t="s">
        <v>51</v>
      </c>
      <c r="D32" s="82" t="s">
        <v>12</v>
      </c>
      <c r="E32" s="39" t="s">
        <v>37</v>
      </c>
      <c r="F32" s="63">
        <v>4</v>
      </c>
      <c r="G32" s="64"/>
      <c r="H32" s="35"/>
      <c r="I32" s="34"/>
      <c r="J32" s="36"/>
      <c r="K32" s="36"/>
      <c r="L32" s="83"/>
      <c r="M32" s="60"/>
      <c r="N32" s="42"/>
    </row>
    <row r="33" spans="1:14" ht="131.25" customHeight="1">
      <c r="A33" s="63">
        <v>29</v>
      </c>
      <c r="B33" s="78" t="s">
        <v>164</v>
      </c>
      <c r="C33" s="48" t="s">
        <v>51</v>
      </c>
      <c r="D33" s="82" t="s">
        <v>12</v>
      </c>
      <c r="E33" s="39" t="s">
        <v>37</v>
      </c>
      <c r="F33" s="63">
        <v>4</v>
      </c>
      <c r="G33" s="64"/>
      <c r="H33" s="35"/>
      <c r="I33" s="34"/>
      <c r="J33" s="36"/>
      <c r="K33" s="36"/>
      <c r="L33" s="83"/>
      <c r="M33" s="60"/>
      <c r="N33" s="42"/>
    </row>
    <row r="34" spans="1:14" ht="19.149999999999999" customHeight="1">
      <c r="A34" s="219" t="s">
        <v>42</v>
      </c>
      <c r="B34" s="220"/>
      <c r="C34" s="220"/>
      <c r="D34" s="220"/>
      <c r="E34" s="220"/>
      <c r="F34" s="220"/>
      <c r="G34" s="220"/>
      <c r="H34" s="220"/>
      <c r="I34" s="221"/>
      <c r="J34" s="84"/>
      <c r="K34" s="85"/>
      <c r="L34" s="86"/>
      <c r="M34" s="86"/>
    </row>
    <row r="36" spans="1:14" ht="26.25" customHeight="1">
      <c r="A36" s="89" t="s">
        <v>195</v>
      </c>
      <c r="B36" s="223" t="s">
        <v>192</v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5"/>
    </row>
    <row r="37" spans="1:14" ht="30" customHeight="1">
      <c r="A37" s="89" t="s">
        <v>195</v>
      </c>
      <c r="B37" s="223" t="s">
        <v>196</v>
      </c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5"/>
    </row>
    <row r="38" spans="1:14" ht="63.75" customHeight="1">
      <c r="A38" s="89" t="s">
        <v>195</v>
      </c>
      <c r="B38" s="209" t="s">
        <v>197</v>
      </c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1"/>
    </row>
    <row r="39" spans="1:14" ht="63.75" customHeight="1">
      <c r="A39" s="89" t="s">
        <v>195</v>
      </c>
      <c r="B39" s="213" t="s">
        <v>198</v>
      </c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5"/>
      <c r="N39" s="90"/>
    </row>
    <row r="40" spans="1:14" ht="24.75" customHeight="1">
      <c r="A40" s="89" t="s">
        <v>195</v>
      </c>
      <c r="B40" s="212" t="s">
        <v>199</v>
      </c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90"/>
    </row>
    <row r="41" spans="1:14" ht="42.75" customHeight="1">
      <c r="A41" s="89" t="s">
        <v>195</v>
      </c>
      <c r="B41" s="216" t="s">
        <v>149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91"/>
    </row>
    <row r="42" spans="1:14" ht="12.75" customHeight="1">
      <c r="A42" s="89" t="s">
        <v>195</v>
      </c>
      <c r="B42" s="217" t="s">
        <v>200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90"/>
    </row>
    <row r="43" spans="1:14" ht="12.75" customHeight="1">
      <c r="A43" s="89" t="s">
        <v>195</v>
      </c>
      <c r="B43" s="212" t="s">
        <v>201</v>
      </c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90"/>
    </row>
    <row r="44" spans="1:14" ht="26.25" customHeight="1">
      <c r="A44" s="89" t="s">
        <v>195</v>
      </c>
      <c r="B44" s="212" t="s">
        <v>202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90"/>
    </row>
    <row r="45" spans="1:14">
      <c r="B45" s="23"/>
      <c r="C45" s="23"/>
      <c r="D45" s="23"/>
      <c r="E45" s="23"/>
      <c r="F45" s="23"/>
    </row>
  </sheetData>
  <mergeCells count="14">
    <mergeCell ref="K2:M2"/>
    <mergeCell ref="A34:I34"/>
    <mergeCell ref="B3:J3"/>
    <mergeCell ref="B36:M36"/>
    <mergeCell ref="B37:M37"/>
    <mergeCell ref="C1:H2"/>
    <mergeCell ref="L1:M1"/>
    <mergeCell ref="B38:M38"/>
    <mergeCell ref="B44:M44"/>
    <mergeCell ref="B39:M39"/>
    <mergeCell ref="B40:M40"/>
    <mergeCell ref="B41:M41"/>
    <mergeCell ref="B42:M42"/>
    <mergeCell ref="B43:M43"/>
  </mergeCells>
  <phoneticPr fontId="9" type="noConversion"/>
  <printOptions horizontalCentered="1" verticalCentered="1"/>
  <pageMargins left="0" right="0" top="0" bottom="0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6"/>
  <sheetViews>
    <sheetView view="pageBreakPreview" zoomScale="62" zoomScaleNormal="90" zoomScaleSheetLayoutView="62" workbookViewId="0">
      <selection activeCell="E6" sqref="E6"/>
    </sheetView>
  </sheetViews>
  <sheetFormatPr defaultRowHeight="12.75"/>
  <cols>
    <col min="1" max="1" width="4.85546875" style="4" customWidth="1"/>
    <col min="2" max="2" width="51.42578125" style="7" customWidth="1"/>
    <col min="3" max="3" width="4.85546875" style="6" customWidth="1"/>
    <col min="4" max="4" width="26.42578125" style="6" customWidth="1"/>
    <col min="5" max="5" width="13.5703125" style="6" customWidth="1"/>
    <col min="6" max="6" width="7" style="6" customWidth="1"/>
    <col min="7" max="7" width="5.7109375" style="6" customWidth="1"/>
    <col min="8" max="8" width="15.5703125" style="4" customWidth="1"/>
    <col min="9" max="9" width="5.7109375" style="4" customWidth="1"/>
    <col min="10" max="10" width="16.140625" style="4" customWidth="1"/>
    <col min="11" max="11" width="15.42578125" style="4" customWidth="1"/>
    <col min="12" max="12" width="14.7109375" style="4" customWidth="1"/>
    <col min="13" max="13" width="11.28515625" style="4" customWidth="1"/>
    <col min="14" max="14" width="15.140625" style="4" customWidth="1"/>
    <col min="15" max="16384" width="9.140625" style="4"/>
  </cols>
  <sheetData>
    <row r="1" spans="1:15">
      <c r="A1" s="19"/>
      <c r="B1" s="19"/>
      <c r="C1" s="226" t="s">
        <v>212</v>
      </c>
      <c r="D1" s="226"/>
      <c r="E1" s="226"/>
      <c r="F1" s="226"/>
      <c r="G1" s="226"/>
      <c r="H1" s="226"/>
      <c r="I1" s="22"/>
      <c r="J1" s="22"/>
      <c r="K1" s="22"/>
      <c r="L1" s="227" t="s">
        <v>213</v>
      </c>
      <c r="M1" s="227"/>
      <c r="N1" s="19"/>
    </row>
    <row r="2" spans="1:15">
      <c r="A2" s="11"/>
      <c r="B2" s="19"/>
      <c r="C2" s="226"/>
      <c r="D2" s="226"/>
      <c r="E2" s="226"/>
      <c r="F2" s="226"/>
      <c r="G2" s="226"/>
      <c r="H2" s="226"/>
      <c r="I2" s="22"/>
      <c r="J2" s="24"/>
      <c r="K2" s="218"/>
      <c r="L2" s="218"/>
      <c r="M2" s="218"/>
      <c r="N2" s="11"/>
    </row>
    <row r="3" spans="1:15">
      <c r="A3" s="12"/>
      <c r="B3" s="103" t="s">
        <v>224</v>
      </c>
      <c r="C3" s="13"/>
      <c r="D3" s="13"/>
      <c r="E3" s="13"/>
      <c r="F3" s="13"/>
      <c r="G3" s="13"/>
      <c r="H3" s="14"/>
      <c r="I3" s="15"/>
      <c r="J3" s="16"/>
      <c r="K3" s="16"/>
      <c r="L3" s="16"/>
      <c r="M3" s="16"/>
      <c r="N3" s="16"/>
      <c r="O3" s="5"/>
    </row>
    <row r="4" spans="1:15" ht="63.75">
      <c r="A4" s="184" t="s">
        <v>41</v>
      </c>
      <c r="B4" s="244" t="s">
        <v>223</v>
      </c>
      <c r="C4" s="245"/>
      <c r="D4" s="26" t="s">
        <v>2</v>
      </c>
      <c r="E4" s="26" t="s">
        <v>3</v>
      </c>
      <c r="F4" s="99" t="s">
        <v>50</v>
      </c>
      <c r="G4" s="99" t="s">
        <v>53</v>
      </c>
      <c r="H4" s="27" t="s">
        <v>48</v>
      </c>
      <c r="I4" s="28" t="s">
        <v>43</v>
      </c>
      <c r="J4" s="29" t="s">
        <v>133</v>
      </c>
      <c r="K4" s="29" t="s">
        <v>7</v>
      </c>
      <c r="L4" s="29" t="s">
        <v>8</v>
      </c>
      <c r="M4" s="30" t="s">
        <v>193</v>
      </c>
      <c r="N4" s="30" t="s">
        <v>194</v>
      </c>
    </row>
    <row r="5" spans="1:15" ht="52.5" customHeight="1">
      <c r="A5" s="119">
        <v>1</v>
      </c>
      <c r="B5" s="246" t="s">
        <v>171</v>
      </c>
      <c r="C5" s="247"/>
      <c r="D5" s="185" t="s">
        <v>51</v>
      </c>
      <c r="E5" s="186" t="s">
        <v>107</v>
      </c>
      <c r="F5" s="125" t="s">
        <v>37</v>
      </c>
      <c r="G5" s="125">
        <v>10</v>
      </c>
      <c r="H5" s="187"/>
      <c r="I5" s="188"/>
      <c r="J5" s="189"/>
      <c r="K5" s="189"/>
      <c r="L5" s="189"/>
      <c r="M5" s="190"/>
      <c r="N5" s="191"/>
    </row>
    <row r="6" spans="1:15" ht="221.25" customHeight="1">
      <c r="A6" s="39">
        <v>2</v>
      </c>
      <c r="B6" s="209" t="s">
        <v>191</v>
      </c>
      <c r="C6" s="211"/>
      <c r="D6" s="186" t="s">
        <v>51</v>
      </c>
      <c r="E6" s="33" t="s">
        <v>215</v>
      </c>
      <c r="F6" s="125" t="s">
        <v>37</v>
      </c>
      <c r="G6" s="39">
        <v>4</v>
      </c>
      <c r="H6" s="40"/>
      <c r="I6" s="188"/>
      <c r="J6" s="189"/>
      <c r="K6" s="189"/>
      <c r="L6" s="189"/>
      <c r="M6" s="190"/>
      <c r="N6" s="191"/>
    </row>
    <row r="7" spans="1:15" ht="170.25" customHeight="1">
      <c r="A7" s="43">
        <v>3</v>
      </c>
      <c r="B7" s="240" t="s">
        <v>172</v>
      </c>
      <c r="C7" s="241"/>
      <c r="D7" s="192" t="s">
        <v>173</v>
      </c>
      <c r="E7" s="193" t="s">
        <v>105</v>
      </c>
      <c r="F7" s="194" t="s">
        <v>37</v>
      </c>
      <c r="G7" s="43">
        <v>4</v>
      </c>
      <c r="H7" s="45"/>
      <c r="I7" s="195"/>
      <c r="J7" s="196"/>
      <c r="K7" s="189"/>
      <c r="L7" s="189"/>
      <c r="M7" s="47"/>
      <c r="N7" s="191"/>
    </row>
    <row r="8" spans="1:15" ht="95.25" customHeight="1">
      <c r="A8" s="197">
        <v>4</v>
      </c>
      <c r="B8" s="209" t="s">
        <v>106</v>
      </c>
      <c r="C8" s="211"/>
      <c r="D8" s="95" t="s">
        <v>65</v>
      </c>
      <c r="E8" s="63" t="s">
        <v>101</v>
      </c>
      <c r="F8" s="63" t="s">
        <v>37</v>
      </c>
      <c r="G8" s="63">
        <v>4</v>
      </c>
      <c r="H8" s="64"/>
      <c r="I8" s="96"/>
      <c r="J8" s="97"/>
      <c r="K8" s="189"/>
      <c r="L8" s="189"/>
      <c r="M8" s="198"/>
      <c r="N8" s="199"/>
    </row>
    <row r="9" spans="1:15" ht="30" customHeight="1">
      <c r="A9" s="197">
        <v>5</v>
      </c>
      <c r="B9" s="209" t="s">
        <v>153</v>
      </c>
      <c r="C9" s="211"/>
      <c r="D9" s="95" t="s">
        <v>51</v>
      </c>
      <c r="E9" s="200"/>
      <c r="F9" s="200"/>
      <c r="G9" s="57">
        <v>4</v>
      </c>
      <c r="H9" s="64"/>
      <c r="I9" s="96"/>
      <c r="J9" s="97"/>
      <c r="K9" s="189"/>
      <c r="L9" s="189"/>
      <c r="M9" s="198"/>
      <c r="N9" s="199"/>
    </row>
    <row r="10" spans="1:15" ht="94.5" customHeight="1">
      <c r="A10" s="201">
        <v>6</v>
      </c>
      <c r="B10" s="242" t="s">
        <v>66</v>
      </c>
      <c r="C10" s="243"/>
      <c r="D10" s="202" t="s">
        <v>65</v>
      </c>
      <c r="E10" s="71" t="s">
        <v>74</v>
      </c>
      <c r="F10" s="203" t="s">
        <v>37</v>
      </c>
      <c r="G10" s="57">
        <v>10</v>
      </c>
      <c r="H10" s="58"/>
      <c r="I10" s="96"/>
      <c r="J10" s="204"/>
      <c r="K10" s="189"/>
      <c r="L10" s="189"/>
      <c r="M10" s="198"/>
      <c r="N10" s="205"/>
    </row>
    <row r="11" spans="1:15" ht="21" customHeight="1">
      <c r="A11" s="237" t="s">
        <v>39</v>
      </c>
      <c r="B11" s="238"/>
      <c r="C11" s="238"/>
      <c r="D11" s="238"/>
      <c r="E11" s="238"/>
      <c r="F11" s="238"/>
      <c r="G11" s="238"/>
      <c r="H11" s="238"/>
      <c r="I11" s="238"/>
      <c r="J11" s="239"/>
      <c r="K11" s="206">
        <f>SUM(K5:K10)</f>
        <v>0</v>
      </c>
      <c r="L11" s="206">
        <f>SUM(L5:L10)</f>
        <v>0</v>
      </c>
      <c r="M11" s="206"/>
      <c r="N11" s="207"/>
    </row>
    <row r="12" spans="1:15" ht="69" customHeight="1">
      <c r="A12" s="89" t="s">
        <v>195</v>
      </c>
      <c r="B12" s="231" t="s">
        <v>197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3"/>
    </row>
    <row r="13" spans="1:15" ht="18" customHeight="1">
      <c r="A13" s="89" t="s">
        <v>195</v>
      </c>
      <c r="B13" s="234" t="s">
        <v>203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6"/>
    </row>
    <row r="14" spans="1:15" ht="76.5" customHeight="1">
      <c r="A14" s="89" t="s">
        <v>195</v>
      </c>
      <c r="B14" s="231" t="s">
        <v>198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3"/>
      <c r="O14" s="5"/>
    </row>
    <row r="15" spans="1:15" ht="39.75" customHeight="1">
      <c r="A15" s="89" t="s">
        <v>195</v>
      </c>
      <c r="B15" s="231" t="s">
        <v>149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3"/>
    </row>
    <row r="16" spans="1:15" ht="20.25" customHeight="1">
      <c r="A16" s="89" t="s">
        <v>195</v>
      </c>
      <c r="B16" s="229" t="s">
        <v>192</v>
      </c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</row>
  </sheetData>
  <mergeCells count="16">
    <mergeCell ref="C1:H2"/>
    <mergeCell ref="L1:M1"/>
    <mergeCell ref="K2:M2"/>
    <mergeCell ref="B16:N16"/>
    <mergeCell ref="B15:N15"/>
    <mergeCell ref="B14:N14"/>
    <mergeCell ref="B13:N13"/>
    <mergeCell ref="B12:N12"/>
    <mergeCell ref="A11:J11"/>
    <mergeCell ref="B8:C8"/>
    <mergeCell ref="B7:C7"/>
    <mergeCell ref="B9:C9"/>
    <mergeCell ref="B10:C10"/>
    <mergeCell ref="B4:C4"/>
    <mergeCell ref="B5:C5"/>
    <mergeCell ref="B6:C6"/>
  </mergeCells>
  <phoneticPr fontId="0" type="noConversion"/>
  <printOptions horizontalCentered="1" verticalCentered="1"/>
  <pageMargins left="0" right="0" top="0" bottom="0" header="0" footer="0"/>
  <pageSetup paperSize="9" scale="71" fitToHeight="0" orientation="landscape" r:id="rId1"/>
  <headerFooter alignWithMargins="0"/>
  <rowBreaks count="1" manualBreakCount="1">
    <brk id="1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9"/>
  <sheetViews>
    <sheetView view="pageBreakPreview" zoomScale="62" zoomScaleNormal="80" zoomScaleSheetLayoutView="62" workbookViewId="0">
      <selection activeCell="C10" sqref="C10"/>
    </sheetView>
  </sheetViews>
  <sheetFormatPr defaultColWidth="8.85546875" defaultRowHeight="12.75"/>
  <cols>
    <col min="1" max="1" width="3.42578125" style="1" customWidth="1"/>
    <col min="2" max="2" width="52" style="1" customWidth="1"/>
    <col min="3" max="3" width="42.28515625" style="1" customWidth="1"/>
    <col min="4" max="4" width="14.28515625" style="21" customWidth="1"/>
    <col min="5" max="5" width="4.7109375" style="2" customWidth="1"/>
    <col min="6" max="6" width="6" style="2" customWidth="1"/>
    <col min="7" max="7" width="10.140625" style="1" customWidth="1"/>
    <col min="8" max="8" width="5.42578125" style="1" customWidth="1"/>
    <col min="9" max="9" width="10.7109375" style="1" customWidth="1"/>
    <col min="10" max="10" width="14.28515625" style="1" customWidth="1"/>
    <col min="11" max="11" width="14.7109375" style="1" customWidth="1"/>
    <col min="12" max="12" width="17.42578125" style="1" customWidth="1"/>
    <col min="13" max="13" width="16.140625" style="8" customWidth="1"/>
    <col min="14" max="16384" width="8.85546875" style="1"/>
  </cols>
  <sheetData>
    <row r="1" spans="1:14" s="19" customFormat="1">
      <c r="C1" s="226" t="s">
        <v>212</v>
      </c>
      <c r="D1" s="226"/>
      <c r="E1" s="226"/>
      <c r="F1" s="226"/>
      <c r="G1" s="226"/>
      <c r="H1" s="226"/>
      <c r="I1" s="22"/>
      <c r="J1" s="22"/>
      <c r="K1" s="22"/>
      <c r="L1" s="227" t="s">
        <v>213</v>
      </c>
      <c r="M1" s="227"/>
    </row>
    <row r="2" spans="1:14" s="19" customFormat="1">
      <c r="C2" s="226"/>
      <c r="D2" s="226"/>
      <c r="E2" s="226"/>
      <c r="F2" s="226"/>
      <c r="G2" s="226"/>
      <c r="H2" s="226"/>
      <c r="I2" s="22"/>
      <c r="J2" s="24"/>
      <c r="K2" s="218"/>
      <c r="L2" s="218"/>
      <c r="M2" s="218"/>
      <c r="N2" s="11"/>
    </row>
    <row r="3" spans="1:14" ht="27" customHeight="1">
      <c r="A3" s="103"/>
      <c r="B3" s="248" t="s">
        <v>225</v>
      </c>
      <c r="C3" s="248"/>
      <c r="D3" s="248"/>
      <c r="E3" s="248"/>
      <c r="F3" s="104"/>
      <c r="G3" s="105"/>
      <c r="H3" s="106"/>
      <c r="I3" s="105"/>
      <c r="J3" s="107"/>
      <c r="K3" s="107"/>
      <c r="L3" s="107"/>
      <c r="M3" s="108"/>
    </row>
    <row r="4" spans="1:14" ht="100.5" customHeight="1">
      <c r="A4" s="89" t="s">
        <v>41</v>
      </c>
      <c r="B4" s="110" t="s">
        <v>132</v>
      </c>
      <c r="C4" s="110" t="s">
        <v>2</v>
      </c>
      <c r="D4" s="110" t="s">
        <v>3</v>
      </c>
      <c r="E4" s="28" t="s">
        <v>50</v>
      </c>
      <c r="F4" s="28" t="s">
        <v>53</v>
      </c>
      <c r="G4" s="27" t="s">
        <v>48</v>
      </c>
      <c r="H4" s="28" t="s">
        <v>43</v>
      </c>
      <c r="I4" s="29" t="s">
        <v>133</v>
      </c>
      <c r="J4" s="29" t="s">
        <v>7</v>
      </c>
      <c r="K4" s="29" t="s">
        <v>8</v>
      </c>
      <c r="L4" s="30" t="s">
        <v>193</v>
      </c>
      <c r="M4" s="30" t="s">
        <v>194</v>
      </c>
    </row>
    <row r="5" spans="1:14" ht="177" customHeight="1">
      <c r="A5" s="39">
        <v>1</v>
      </c>
      <c r="B5" s="111" t="s">
        <v>181</v>
      </c>
      <c r="C5" s="112" t="s">
        <v>115</v>
      </c>
      <c r="D5" s="112" t="s">
        <v>44</v>
      </c>
      <c r="E5" s="31" t="s">
        <v>36</v>
      </c>
      <c r="F5" s="31">
        <v>480</v>
      </c>
      <c r="G5" s="113"/>
      <c r="H5" s="114"/>
      <c r="I5" s="34"/>
      <c r="J5" s="34"/>
      <c r="K5" s="34"/>
      <c r="L5" s="115"/>
      <c r="M5" s="116"/>
    </row>
    <row r="6" spans="1:14" ht="189.75" customHeight="1">
      <c r="A6" s="39">
        <v>2</v>
      </c>
      <c r="B6" s="111" t="s">
        <v>181</v>
      </c>
      <c r="C6" s="112" t="s">
        <v>115</v>
      </c>
      <c r="D6" s="31" t="s">
        <v>45</v>
      </c>
      <c r="E6" s="31" t="s">
        <v>36</v>
      </c>
      <c r="F6" s="31">
        <v>480</v>
      </c>
      <c r="G6" s="113"/>
      <c r="H6" s="114"/>
      <c r="I6" s="34"/>
      <c r="J6" s="34"/>
      <c r="K6" s="34"/>
      <c r="L6" s="37"/>
      <c r="M6" s="116"/>
    </row>
    <row r="7" spans="1:14" ht="80.25" customHeight="1">
      <c r="A7" s="39">
        <v>3</v>
      </c>
      <c r="B7" s="117" t="s">
        <v>108</v>
      </c>
      <c r="C7" s="98"/>
      <c r="D7" s="118" t="s">
        <v>168</v>
      </c>
      <c r="E7" s="119" t="s">
        <v>37</v>
      </c>
      <c r="F7" s="31">
        <v>5</v>
      </c>
      <c r="G7" s="113"/>
      <c r="H7" s="114"/>
      <c r="I7" s="34"/>
      <c r="J7" s="34"/>
      <c r="K7" s="34"/>
      <c r="L7" s="120"/>
      <c r="M7" s="121"/>
    </row>
    <row r="8" spans="1:14" ht="68.25" customHeight="1">
      <c r="A8" s="39">
        <v>4</v>
      </c>
      <c r="B8" s="122" t="s">
        <v>110</v>
      </c>
      <c r="C8" s="98"/>
      <c r="D8" s="98" t="s">
        <v>109</v>
      </c>
      <c r="E8" s="119" t="s">
        <v>37</v>
      </c>
      <c r="F8" s="31">
        <v>4</v>
      </c>
      <c r="G8" s="113"/>
      <c r="H8" s="114"/>
      <c r="I8" s="34"/>
      <c r="J8" s="34"/>
      <c r="K8" s="34"/>
      <c r="L8" s="115"/>
      <c r="M8" s="123"/>
    </row>
    <row r="9" spans="1:14" ht="54" customHeight="1">
      <c r="A9" s="63">
        <v>5</v>
      </c>
      <c r="B9" s="124" t="s">
        <v>114</v>
      </c>
      <c r="C9" s="94"/>
      <c r="D9" s="94" t="s">
        <v>113</v>
      </c>
      <c r="E9" s="125" t="s">
        <v>37</v>
      </c>
      <c r="F9" s="52">
        <v>5</v>
      </c>
      <c r="G9" s="126"/>
      <c r="H9" s="127"/>
      <c r="I9" s="128"/>
      <c r="J9" s="34"/>
      <c r="K9" s="128"/>
      <c r="L9" s="68"/>
      <c r="M9" s="129"/>
    </row>
    <row r="10" spans="1:14" ht="103.5" customHeight="1">
      <c r="A10" s="39">
        <v>6</v>
      </c>
      <c r="B10" s="122" t="s">
        <v>112</v>
      </c>
      <c r="C10" s="98" t="s">
        <v>111</v>
      </c>
      <c r="D10" s="98" t="s">
        <v>47</v>
      </c>
      <c r="E10" s="119" t="s">
        <v>37</v>
      </c>
      <c r="F10" s="31">
        <v>4</v>
      </c>
      <c r="G10" s="113"/>
      <c r="H10" s="114"/>
      <c r="I10" s="34"/>
      <c r="J10" s="34"/>
      <c r="K10" s="34"/>
      <c r="L10" s="115"/>
      <c r="M10" s="123"/>
    </row>
    <row r="11" spans="1:14" ht="94.5" customHeight="1">
      <c r="A11" s="39">
        <v>7</v>
      </c>
      <c r="B11" s="122" t="s">
        <v>112</v>
      </c>
      <c r="C11" s="98" t="s">
        <v>111</v>
      </c>
      <c r="D11" s="98" t="s">
        <v>46</v>
      </c>
      <c r="E11" s="119" t="s">
        <v>37</v>
      </c>
      <c r="F11" s="31">
        <v>2</v>
      </c>
      <c r="G11" s="113"/>
      <c r="H11" s="114"/>
      <c r="I11" s="34"/>
      <c r="J11" s="34"/>
      <c r="K11" s="34"/>
      <c r="L11" s="115"/>
      <c r="M11" s="116"/>
    </row>
    <row r="12" spans="1:14" ht="71.25" customHeight="1">
      <c r="A12" s="39">
        <v>8</v>
      </c>
      <c r="B12" s="130" t="s">
        <v>185</v>
      </c>
      <c r="C12" s="112" t="s">
        <v>51</v>
      </c>
      <c r="D12" s="131" t="s">
        <v>26</v>
      </c>
      <c r="E12" s="125" t="s">
        <v>37</v>
      </c>
      <c r="F12" s="52">
        <v>10</v>
      </c>
      <c r="G12" s="132"/>
      <c r="H12" s="133"/>
      <c r="I12" s="128"/>
      <c r="J12" s="34"/>
      <c r="K12" s="128"/>
      <c r="L12" s="83"/>
      <c r="M12" s="116"/>
    </row>
    <row r="13" spans="1:14" s="19" customFormat="1" ht="71.25" customHeight="1">
      <c r="A13" s="39">
        <v>9</v>
      </c>
      <c r="B13" s="130" t="s">
        <v>182</v>
      </c>
      <c r="C13" s="112"/>
      <c r="D13" s="131" t="s">
        <v>24</v>
      </c>
      <c r="E13" s="125" t="s">
        <v>37</v>
      </c>
      <c r="F13" s="52">
        <v>10</v>
      </c>
      <c r="G13" s="132"/>
      <c r="H13" s="133"/>
      <c r="I13" s="128"/>
      <c r="J13" s="34"/>
      <c r="K13" s="128"/>
      <c r="L13" s="112"/>
      <c r="M13" s="116"/>
    </row>
    <row r="14" spans="1:14" s="19" customFormat="1" ht="114" customHeight="1">
      <c r="A14" s="39">
        <v>10</v>
      </c>
      <c r="B14" s="130" t="s">
        <v>183</v>
      </c>
      <c r="C14" s="112"/>
      <c r="D14" s="131" t="s">
        <v>184</v>
      </c>
      <c r="E14" s="125" t="s">
        <v>37</v>
      </c>
      <c r="F14" s="52">
        <v>10</v>
      </c>
      <c r="G14" s="132"/>
      <c r="H14" s="133"/>
      <c r="I14" s="128"/>
      <c r="J14" s="34"/>
      <c r="K14" s="128"/>
      <c r="L14" s="112"/>
      <c r="M14" s="116"/>
    </row>
    <row r="15" spans="1:14" ht="78" customHeight="1">
      <c r="A15" s="39">
        <v>11</v>
      </c>
      <c r="B15" s="122" t="s">
        <v>116</v>
      </c>
      <c r="C15" s="98"/>
      <c r="D15" s="98" t="s">
        <v>117</v>
      </c>
      <c r="E15" s="119" t="s">
        <v>37</v>
      </c>
      <c r="F15" s="31">
        <v>35</v>
      </c>
      <c r="G15" s="113"/>
      <c r="H15" s="114"/>
      <c r="I15" s="34"/>
      <c r="J15" s="34"/>
      <c r="K15" s="128"/>
      <c r="L15" s="134"/>
      <c r="M15" s="123"/>
    </row>
    <row r="16" spans="1:14" ht="144.75" customHeight="1">
      <c r="A16" s="39">
        <v>12</v>
      </c>
      <c r="B16" s="122" t="s">
        <v>119</v>
      </c>
      <c r="C16" s="98" t="s">
        <v>118</v>
      </c>
      <c r="D16" s="98" t="s">
        <v>120</v>
      </c>
      <c r="E16" s="119" t="s">
        <v>37</v>
      </c>
      <c r="F16" s="39">
        <v>130</v>
      </c>
      <c r="G16" s="135"/>
      <c r="H16" s="93"/>
      <c r="I16" s="34"/>
      <c r="J16" s="34"/>
      <c r="K16" s="128"/>
      <c r="L16" s="37"/>
      <c r="M16" s="121"/>
    </row>
    <row r="17" spans="1:13" ht="149.25" customHeight="1">
      <c r="A17" s="39">
        <v>13</v>
      </c>
      <c r="B17" s="122" t="s">
        <v>119</v>
      </c>
      <c r="C17" s="98" t="s">
        <v>118</v>
      </c>
      <c r="D17" s="98" t="s">
        <v>100</v>
      </c>
      <c r="E17" s="119" t="s">
        <v>37</v>
      </c>
      <c r="F17" s="39">
        <v>190</v>
      </c>
      <c r="G17" s="135"/>
      <c r="H17" s="93"/>
      <c r="I17" s="34"/>
      <c r="J17" s="34"/>
      <c r="K17" s="128"/>
      <c r="L17" s="37"/>
      <c r="M17" s="121"/>
    </row>
    <row r="18" spans="1:13" ht="160.5" customHeight="1">
      <c r="A18" s="31">
        <v>14</v>
      </c>
      <c r="B18" s="122" t="s">
        <v>121</v>
      </c>
      <c r="C18" s="98" t="s">
        <v>118</v>
      </c>
      <c r="D18" s="98" t="s">
        <v>131</v>
      </c>
      <c r="E18" s="119" t="s">
        <v>37</v>
      </c>
      <c r="F18" s="39">
        <v>16</v>
      </c>
      <c r="G18" s="135"/>
      <c r="H18" s="93"/>
      <c r="I18" s="34"/>
      <c r="J18" s="34"/>
      <c r="K18" s="128"/>
      <c r="L18" s="37"/>
      <c r="M18" s="121"/>
    </row>
    <row r="19" spans="1:13" ht="146.25" customHeight="1">
      <c r="A19" s="31">
        <v>15</v>
      </c>
      <c r="B19" s="122" t="s">
        <v>121</v>
      </c>
      <c r="C19" s="98" t="s">
        <v>118</v>
      </c>
      <c r="D19" s="98" t="s">
        <v>100</v>
      </c>
      <c r="E19" s="119" t="s">
        <v>37</v>
      </c>
      <c r="F19" s="39">
        <v>110</v>
      </c>
      <c r="G19" s="135"/>
      <c r="H19" s="93"/>
      <c r="I19" s="34"/>
      <c r="J19" s="34"/>
      <c r="K19" s="128"/>
      <c r="L19" s="37"/>
      <c r="M19" s="121"/>
    </row>
    <row r="20" spans="1:13" ht="183.75" customHeight="1">
      <c r="A20" s="31">
        <v>16</v>
      </c>
      <c r="B20" s="32" t="s">
        <v>216</v>
      </c>
      <c r="C20" s="31" t="s">
        <v>217</v>
      </c>
      <c r="D20" s="31" t="s">
        <v>122</v>
      </c>
      <c r="E20" s="119" t="s">
        <v>37</v>
      </c>
      <c r="F20" s="39">
        <v>5</v>
      </c>
      <c r="G20" s="135"/>
      <c r="H20" s="93"/>
      <c r="I20" s="34"/>
      <c r="J20" s="34"/>
      <c r="K20" s="128"/>
      <c r="L20" s="37"/>
      <c r="M20" s="121"/>
    </row>
    <row r="21" spans="1:13" ht="26.25" customHeight="1">
      <c r="A21" s="39">
        <v>17</v>
      </c>
      <c r="B21" s="122" t="s">
        <v>156</v>
      </c>
      <c r="C21" s="98"/>
      <c r="D21" s="98"/>
      <c r="E21" s="119" t="s">
        <v>38</v>
      </c>
      <c r="F21" s="39">
        <v>5</v>
      </c>
      <c r="G21" s="135"/>
      <c r="H21" s="93"/>
      <c r="I21" s="34"/>
      <c r="J21" s="34"/>
      <c r="K21" s="128"/>
      <c r="L21" s="37"/>
      <c r="M21" s="121"/>
    </row>
    <row r="22" spans="1:13" ht="163.5" customHeight="1">
      <c r="A22" s="39">
        <v>18</v>
      </c>
      <c r="B22" s="32" t="s">
        <v>218</v>
      </c>
      <c r="C22" s="31" t="s">
        <v>217</v>
      </c>
      <c r="D22" s="98" t="s">
        <v>74</v>
      </c>
      <c r="E22" s="119" t="s">
        <v>37</v>
      </c>
      <c r="F22" s="39">
        <v>21</v>
      </c>
      <c r="G22" s="135"/>
      <c r="H22" s="93"/>
      <c r="I22" s="34"/>
      <c r="J22" s="34"/>
      <c r="K22" s="128"/>
      <c r="L22" s="37"/>
      <c r="M22" s="136"/>
    </row>
    <row r="23" spans="1:13" ht="138" customHeight="1">
      <c r="A23" s="39">
        <v>19</v>
      </c>
      <c r="B23" s="92" t="s">
        <v>219</v>
      </c>
      <c r="C23" s="31" t="s">
        <v>220</v>
      </c>
      <c r="D23" s="137" t="s">
        <v>69</v>
      </c>
      <c r="E23" s="39" t="s">
        <v>37</v>
      </c>
      <c r="F23" s="39">
        <v>20</v>
      </c>
      <c r="G23" s="135"/>
      <c r="H23" s="93"/>
      <c r="I23" s="34"/>
      <c r="J23" s="34"/>
      <c r="K23" s="128"/>
      <c r="L23" s="37"/>
      <c r="M23" s="121"/>
    </row>
    <row r="24" spans="1:13" ht="61.5" customHeight="1">
      <c r="A24" s="39">
        <v>20</v>
      </c>
      <c r="B24" s="32" t="s">
        <v>125</v>
      </c>
      <c r="C24" s="31" t="s">
        <v>123</v>
      </c>
      <c r="D24" s="31" t="s">
        <v>124</v>
      </c>
      <c r="E24" s="39" t="s">
        <v>37</v>
      </c>
      <c r="F24" s="39">
        <v>4</v>
      </c>
      <c r="G24" s="135"/>
      <c r="H24" s="93"/>
      <c r="I24" s="34"/>
      <c r="J24" s="34"/>
      <c r="K24" s="128"/>
      <c r="L24" s="37"/>
      <c r="M24" s="121"/>
    </row>
    <row r="25" spans="1:13" ht="67.5" customHeight="1">
      <c r="A25" s="39">
        <v>21</v>
      </c>
      <c r="B25" s="32" t="s">
        <v>126</v>
      </c>
      <c r="C25" s="31" t="s">
        <v>51</v>
      </c>
      <c r="D25" s="31" t="s">
        <v>15</v>
      </c>
      <c r="E25" s="39" t="s">
        <v>37</v>
      </c>
      <c r="F25" s="39">
        <v>5</v>
      </c>
      <c r="G25" s="135"/>
      <c r="H25" s="93"/>
      <c r="I25" s="34"/>
      <c r="J25" s="34"/>
      <c r="K25" s="128"/>
      <c r="L25" s="37"/>
      <c r="M25" s="121"/>
    </row>
    <row r="26" spans="1:13" ht="119.25" customHeight="1">
      <c r="A26" s="39">
        <v>22</v>
      </c>
      <c r="B26" s="208" t="s">
        <v>189</v>
      </c>
      <c r="C26" s="112" t="s">
        <v>190</v>
      </c>
      <c r="D26" s="138" t="s">
        <v>127</v>
      </c>
      <c r="E26" s="39" t="s">
        <v>37</v>
      </c>
      <c r="F26" s="39">
        <v>120</v>
      </c>
      <c r="G26" s="135"/>
      <c r="H26" s="93"/>
      <c r="I26" s="34"/>
      <c r="J26" s="34"/>
      <c r="K26" s="128"/>
      <c r="L26" s="112"/>
      <c r="M26" s="121"/>
    </row>
    <row r="27" spans="1:13" ht="155.25" customHeight="1">
      <c r="A27" s="39">
        <v>23</v>
      </c>
      <c r="B27" s="208" t="s">
        <v>221</v>
      </c>
      <c r="C27" s="112" t="s">
        <v>222</v>
      </c>
      <c r="D27" s="31" t="s">
        <v>73</v>
      </c>
      <c r="E27" s="39" t="s">
        <v>37</v>
      </c>
      <c r="F27" s="39">
        <v>40</v>
      </c>
      <c r="G27" s="135"/>
      <c r="H27" s="93"/>
      <c r="I27" s="34"/>
      <c r="J27" s="34"/>
      <c r="K27" s="128"/>
      <c r="L27" s="112"/>
      <c r="M27" s="121"/>
    </row>
    <row r="28" spans="1:13" ht="66" customHeight="1">
      <c r="A28" s="39">
        <v>24</v>
      </c>
      <c r="B28" s="38" t="s">
        <v>154</v>
      </c>
      <c r="C28" s="31" t="s">
        <v>51</v>
      </c>
      <c r="D28" s="31"/>
      <c r="E28" s="39" t="s">
        <v>37</v>
      </c>
      <c r="F28" s="39">
        <v>50</v>
      </c>
      <c r="G28" s="135"/>
      <c r="H28" s="93"/>
      <c r="I28" s="34"/>
      <c r="J28" s="34"/>
      <c r="K28" s="128"/>
      <c r="L28" s="37"/>
      <c r="M28" s="136"/>
    </row>
    <row r="29" spans="1:13" ht="42" customHeight="1">
      <c r="A29" s="63">
        <v>25</v>
      </c>
      <c r="B29" s="38" t="s">
        <v>155</v>
      </c>
      <c r="C29" s="31" t="s">
        <v>51</v>
      </c>
      <c r="D29" s="31"/>
      <c r="E29" s="39" t="s">
        <v>37</v>
      </c>
      <c r="F29" s="39">
        <v>50</v>
      </c>
      <c r="G29" s="135"/>
      <c r="H29" s="93"/>
      <c r="I29" s="34"/>
      <c r="J29" s="34"/>
      <c r="K29" s="128"/>
      <c r="L29" s="37"/>
      <c r="M29" s="136"/>
    </row>
    <row r="30" spans="1:13" ht="35.25" customHeight="1">
      <c r="A30" s="31">
        <v>26</v>
      </c>
      <c r="B30" s="38" t="s">
        <v>157</v>
      </c>
      <c r="C30" s="31"/>
      <c r="D30" s="31"/>
      <c r="E30" s="39" t="s">
        <v>37</v>
      </c>
      <c r="F30" s="39">
        <v>50</v>
      </c>
      <c r="G30" s="135"/>
      <c r="H30" s="93"/>
      <c r="I30" s="34"/>
      <c r="J30" s="34"/>
      <c r="K30" s="128"/>
      <c r="L30" s="37"/>
      <c r="M30" s="136"/>
    </row>
    <row r="31" spans="1:13" ht="90" customHeight="1">
      <c r="A31" s="31">
        <v>27</v>
      </c>
      <c r="B31" s="95" t="s">
        <v>130</v>
      </c>
      <c r="C31" s="52" t="s">
        <v>128</v>
      </c>
      <c r="D31" s="52" t="s">
        <v>129</v>
      </c>
      <c r="E31" s="63" t="s">
        <v>37</v>
      </c>
      <c r="F31" s="63">
        <v>200</v>
      </c>
      <c r="G31" s="139"/>
      <c r="H31" s="96"/>
      <c r="I31" s="128"/>
      <c r="J31" s="128"/>
      <c r="K31" s="128"/>
      <c r="L31" s="68"/>
      <c r="M31" s="121"/>
    </row>
    <row r="32" spans="1:13" s="19" customFormat="1" ht="131.25" customHeight="1">
      <c r="A32" s="31">
        <v>28</v>
      </c>
      <c r="B32" s="38" t="s">
        <v>169</v>
      </c>
      <c r="C32" s="31"/>
      <c r="D32" s="31"/>
      <c r="E32" s="39" t="s">
        <v>37</v>
      </c>
      <c r="F32" s="39">
        <v>100</v>
      </c>
      <c r="G32" s="135"/>
      <c r="H32" s="93"/>
      <c r="I32" s="34"/>
      <c r="J32" s="34"/>
      <c r="K32" s="128"/>
      <c r="L32" s="37"/>
      <c r="M32" s="121"/>
    </row>
    <row r="33" spans="1:13" s="19" customFormat="1" ht="99" customHeight="1">
      <c r="A33" s="31">
        <v>29</v>
      </c>
      <c r="B33" s="130" t="s">
        <v>186</v>
      </c>
      <c r="C33" s="112"/>
      <c r="D33" s="112" t="s">
        <v>187</v>
      </c>
      <c r="E33" s="39" t="s">
        <v>37</v>
      </c>
      <c r="F33" s="39">
        <v>5</v>
      </c>
      <c r="G33" s="135"/>
      <c r="H33" s="93"/>
      <c r="I33" s="34"/>
      <c r="J33" s="34"/>
      <c r="K33" s="128"/>
      <c r="L33" s="112"/>
      <c r="M33" s="121"/>
    </row>
    <row r="34" spans="1:13" s="19" customFormat="1" ht="99" customHeight="1">
      <c r="A34" s="31">
        <v>30</v>
      </c>
      <c r="B34" s="130" t="s">
        <v>186</v>
      </c>
      <c r="C34" s="112"/>
      <c r="D34" s="88" t="s">
        <v>188</v>
      </c>
      <c r="E34" s="39" t="s">
        <v>37</v>
      </c>
      <c r="F34" s="39">
        <v>5</v>
      </c>
      <c r="G34" s="135"/>
      <c r="H34" s="93"/>
      <c r="I34" s="34"/>
      <c r="J34" s="34"/>
      <c r="K34" s="128"/>
      <c r="L34" s="112"/>
      <c r="M34" s="121"/>
    </row>
    <row r="35" spans="1:13" ht="19.899999999999999" customHeight="1">
      <c r="A35" s="228" t="s">
        <v>49</v>
      </c>
      <c r="B35" s="228"/>
      <c r="C35" s="228"/>
      <c r="D35" s="228"/>
      <c r="E35" s="228"/>
      <c r="F35" s="228"/>
      <c r="G35" s="228"/>
      <c r="H35" s="228"/>
      <c r="I35" s="228"/>
      <c r="J35" s="140">
        <f>SUM(J5:J34)</f>
        <v>0</v>
      </c>
      <c r="K35" s="141">
        <f>SUM(K5:K34)</f>
        <v>0</v>
      </c>
      <c r="L35" s="142"/>
      <c r="M35" s="143"/>
    </row>
    <row r="37" spans="1:13" ht="63" customHeight="1">
      <c r="A37" s="89" t="s">
        <v>195</v>
      </c>
      <c r="B37" s="253" t="s">
        <v>197</v>
      </c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5"/>
    </row>
    <row r="38" spans="1:13" ht="23.25" customHeight="1">
      <c r="A38" s="89" t="s">
        <v>195</v>
      </c>
      <c r="B38" s="234" t="s">
        <v>204</v>
      </c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</row>
    <row r="39" spans="1:13" ht="24" customHeight="1">
      <c r="A39" s="89" t="s">
        <v>195</v>
      </c>
      <c r="B39" s="234" t="s">
        <v>205</v>
      </c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</row>
    <row r="40" spans="1:13" s="19" customFormat="1" ht="19.5" customHeight="1">
      <c r="A40" s="89" t="s">
        <v>195</v>
      </c>
      <c r="B40" s="223" t="s">
        <v>192</v>
      </c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5"/>
    </row>
    <row r="41" spans="1:13" ht="26.25" customHeight="1">
      <c r="A41" s="89" t="s">
        <v>195</v>
      </c>
      <c r="B41" s="212" t="s">
        <v>199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</row>
    <row r="42" spans="1:13" ht="65.25" customHeight="1">
      <c r="A42" s="89" t="s">
        <v>195</v>
      </c>
      <c r="B42" s="231" t="s">
        <v>198</v>
      </c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</row>
    <row r="43" spans="1:13" ht="42" customHeight="1">
      <c r="A43" s="89" t="s">
        <v>195</v>
      </c>
      <c r="B43" s="231" t="s">
        <v>149</v>
      </c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</row>
    <row r="44" spans="1:13" ht="84.75" customHeight="1">
      <c r="B44" s="249"/>
      <c r="C44" s="249"/>
      <c r="D44" s="249"/>
      <c r="E44" s="249"/>
      <c r="F44" s="249"/>
      <c r="G44" s="250"/>
      <c r="H44" s="250"/>
      <c r="I44" s="250"/>
      <c r="J44" s="250"/>
      <c r="K44" s="250"/>
      <c r="L44" s="250"/>
      <c r="M44" s="251"/>
    </row>
    <row r="45" spans="1:13">
      <c r="B45" s="20"/>
      <c r="J45" s="252"/>
      <c r="K45" s="252"/>
      <c r="L45" s="252"/>
      <c r="M45" s="252"/>
    </row>
    <row r="46" spans="1:13" ht="73.5" customHeight="1"/>
    <row r="47" spans="1:13" ht="24.75" customHeight="1"/>
    <row r="48" spans="1:13" ht="72.75" customHeight="1"/>
    <row r="49" ht="41.25" customHeight="1"/>
  </sheetData>
  <mergeCells count="14">
    <mergeCell ref="J45:M45"/>
    <mergeCell ref="B41:M41"/>
    <mergeCell ref="B39:M39"/>
    <mergeCell ref="B40:M40"/>
    <mergeCell ref="B37:M37"/>
    <mergeCell ref="B38:M38"/>
    <mergeCell ref="B42:M42"/>
    <mergeCell ref="B43:M43"/>
    <mergeCell ref="A35:I35"/>
    <mergeCell ref="B3:E3"/>
    <mergeCell ref="B44:M44"/>
    <mergeCell ref="C1:H2"/>
    <mergeCell ref="L1:M1"/>
    <mergeCell ref="K2:M2"/>
  </mergeCells>
  <phoneticPr fontId="9" type="noConversion"/>
  <printOptions horizontalCentered="1" verticalCentered="1"/>
  <pageMargins left="0" right="0" top="0" bottom="0" header="0" footer="0"/>
  <pageSetup paperSize="9" scale="69" fitToHeight="0" orientation="landscape" r:id="rId1"/>
  <headerFooter alignWithMargins="0"/>
  <rowBreaks count="2" manualBreakCount="2">
    <brk id="17" max="12" man="1"/>
    <brk id="2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9"/>
  <sheetViews>
    <sheetView view="pageBreakPreview" zoomScale="62" zoomScaleNormal="64" zoomScaleSheetLayoutView="62" workbookViewId="0">
      <selection activeCell="A5" sqref="A5:XFD5"/>
    </sheetView>
  </sheetViews>
  <sheetFormatPr defaultRowHeight="12.75"/>
  <cols>
    <col min="1" max="1" width="5.42578125" style="1" customWidth="1"/>
    <col min="2" max="2" width="48.140625" style="1" customWidth="1"/>
    <col min="3" max="3" width="20.140625" style="10" customWidth="1"/>
    <col min="4" max="4" width="13" style="1" customWidth="1"/>
    <col min="5" max="5" width="6.140625" style="1" customWidth="1"/>
    <col min="6" max="6" width="7.28515625" style="19" customWidth="1"/>
    <col min="7" max="8" width="11" style="1" customWidth="1"/>
    <col min="9" max="9" width="14.85546875" style="1" customWidth="1"/>
    <col min="10" max="10" width="15.85546875" style="1" customWidth="1"/>
    <col min="11" max="11" width="17.28515625" style="1" customWidth="1"/>
    <col min="12" max="12" width="13.28515625" style="1" customWidth="1"/>
    <col min="13" max="13" width="23.5703125" style="1" customWidth="1"/>
    <col min="14" max="16384" width="9.140625" style="1"/>
  </cols>
  <sheetData>
    <row r="1" spans="1:13" s="19" customFormat="1">
      <c r="B1" s="256" t="s">
        <v>212</v>
      </c>
      <c r="C1" s="256"/>
      <c r="D1" s="256"/>
      <c r="E1" s="256"/>
      <c r="F1" s="256"/>
      <c r="G1" s="256"/>
      <c r="H1" s="22"/>
      <c r="I1" s="22"/>
      <c r="J1" s="22"/>
      <c r="K1" s="227" t="s">
        <v>213</v>
      </c>
      <c r="L1" s="227"/>
    </row>
    <row r="2" spans="1:13" s="19" customFormat="1">
      <c r="B2" s="256"/>
      <c r="C2" s="256"/>
      <c r="D2" s="256"/>
      <c r="E2" s="256"/>
      <c r="F2" s="256"/>
      <c r="G2" s="256"/>
      <c r="H2" s="22"/>
      <c r="I2" s="24"/>
      <c r="J2" s="218"/>
      <c r="K2" s="218"/>
      <c r="L2" s="218"/>
    </row>
    <row r="3" spans="1:13">
      <c r="A3" s="257" t="s">
        <v>227</v>
      </c>
      <c r="B3" s="257"/>
      <c r="C3" s="257"/>
      <c r="D3" s="257"/>
      <c r="E3" s="257"/>
      <c r="F3" s="257"/>
      <c r="G3" s="257"/>
      <c r="H3" s="257"/>
      <c r="I3" s="257"/>
      <c r="J3" s="257"/>
      <c r="K3" s="23"/>
      <c r="L3" s="23"/>
      <c r="M3" s="23"/>
    </row>
    <row r="4" spans="1:13" s="9" customFormat="1">
      <c r="A4" s="268"/>
      <c r="B4" s="268"/>
      <c r="C4" s="268"/>
      <c r="D4" s="268"/>
      <c r="E4" s="268"/>
      <c r="F4" s="268"/>
      <c r="G4" s="268"/>
      <c r="H4" s="268"/>
      <c r="I4" s="268"/>
      <c r="J4" s="151"/>
      <c r="K4" s="152"/>
      <c r="L4" s="152"/>
      <c r="M4" s="152"/>
    </row>
    <row r="5" spans="1:13" s="9" customFormat="1" ht="75.75" customHeight="1">
      <c r="A5" s="144" t="s">
        <v>0</v>
      </c>
      <c r="B5" s="30" t="s">
        <v>1</v>
      </c>
      <c r="C5" s="30" t="s">
        <v>2</v>
      </c>
      <c r="D5" s="30" t="s">
        <v>3</v>
      </c>
      <c r="E5" s="144" t="s">
        <v>4</v>
      </c>
      <c r="F5" s="153" t="s">
        <v>5</v>
      </c>
      <c r="G5" s="145" t="s">
        <v>6</v>
      </c>
      <c r="H5" s="146" t="s">
        <v>40</v>
      </c>
      <c r="I5" s="145" t="s">
        <v>133</v>
      </c>
      <c r="J5" s="145" t="s">
        <v>7</v>
      </c>
      <c r="K5" s="145" t="s">
        <v>8</v>
      </c>
      <c r="L5" s="30" t="s">
        <v>193</v>
      </c>
      <c r="M5" s="30" t="s">
        <v>194</v>
      </c>
    </row>
    <row r="6" spans="1:13" s="9" customFormat="1" ht="111" customHeight="1">
      <c r="A6" s="154" t="s">
        <v>9</v>
      </c>
      <c r="B6" s="155" t="s">
        <v>145</v>
      </c>
      <c r="C6" s="102" t="s">
        <v>23</v>
      </c>
      <c r="D6" s="101" t="s">
        <v>146</v>
      </c>
      <c r="E6" s="156" t="s">
        <v>37</v>
      </c>
      <c r="F6" s="157">
        <v>250</v>
      </c>
      <c r="G6" s="147"/>
      <c r="H6" s="158"/>
      <c r="I6" s="147"/>
      <c r="J6" s="159"/>
      <c r="K6" s="160"/>
      <c r="L6" s="100"/>
      <c r="M6" s="161"/>
    </row>
    <row r="7" spans="1:13" s="9" customFormat="1" ht="113.25" customHeight="1">
      <c r="A7" s="154" t="s">
        <v>11</v>
      </c>
      <c r="B7" s="155" t="s">
        <v>145</v>
      </c>
      <c r="C7" s="102" t="s">
        <v>23</v>
      </c>
      <c r="D7" s="162" t="s">
        <v>144</v>
      </c>
      <c r="E7" s="156" t="s">
        <v>37</v>
      </c>
      <c r="F7" s="163">
        <v>260</v>
      </c>
      <c r="G7" s="147"/>
      <c r="H7" s="158"/>
      <c r="I7" s="147"/>
      <c r="J7" s="159"/>
      <c r="K7" s="160"/>
      <c r="L7" s="100"/>
      <c r="M7" s="161"/>
    </row>
    <row r="8" spans="1:13" s="9" customFormat="1" ht="101.25" customHeight="1">
      <c r="A8" s="154" t="s">
        <v>13</v>
      </c>
      <c r="B8" s="155" t="s">
        <v>142</v>
      </c>
      <c r="C8" s="102" t="s">
        <v>23</v>
      </c>
      <c r="D8" s="101" t="s">
        <v>143</v>
      </c>
      <c r="E8" s="156" t="s">
        <v>37</v>
      </c>
      <c r="F8" s="163">
        <v>8</v>
      </c>
      <c r="G8" s="147"/>
      <c r="H8" s="158"/>
      <c r="I8" s="147"/>
      <c r="J8" s="159"/>
      <c r="K8" s="160"/>
      <c r="L8" s="100"/>
      <c r="M8" s="161"/>
    </row>
    <row r="9" spans="1:13" s="9" customFormat="1" ht="98.25" customHeight="1">
      <c r="A9" s="154" t="s">
        <v>14</v>
      </c>
      <c r="B9" s="155" t="s">
        <v>142</v>
      </c>
      <c r="C9" s="102" t="s">
        <v>23</v>
      </c>
      <c r="D9" s="162" t="s">
        <v>144</v>
      </c>
      <c r="E9" s="156" t="s">
        <v>37</v>
      </c>
      <c r="F9" s="163">
        <v>100</v>
      </c>
      <c r="G9" s="147"/>
      <c r="H9" s="158"/>
      <c r="I9" s="147"/>
      <c r="J9" s="159"/>
      <c r="K9" s="160"/>
      <c r="L9" s="100"/>
      <c r="M9" s="161"/>
    </row>
    <row r="10" spans="1:13" s="9" customFormat="1" ht="151.5" customHeight="1">
      <c r="A10" s="154" t="s">
        <v>16</v>
      </c>
      <c r="B10" s="155" t="s">
        <v>141</v>
      </c>
      <c r="C10" s="102" t="s">
        <v>25</v>
      </c>
      <c r="D10" s="162" t="s">
        <v>138</v>
      </c>
      <c r="E10" s="156" t="s">
        <v>37</v>
      </c>
      <c r="F10" s="163">
        <v>50</v>
      </c>
      <c r="G10" s="147"/>
      <c r="H10" s="158"/>
      <c r="I10" s="147"/>
      <c r="J10" s="159"/>
      <c r="K10" s="160"/>
      <c r="L10" s="100"/>
      <c r="M10" s="161"/>
    </row>
    <row r="11" spans="1:13" s="9" customFormat="1" ht="158.25" customHeight="1">
      <c r="A11" s="154" t="s">
        <v>17</v>
      </c>
      <c r="B11" s="155" t="s">
        <v>140</v>
      </c>
      <c r="C11" s="102" t="s">
        <v>25</v>
      </c>
      <c r="D11" s="162" t="s">
        <v>139</v>
      </c>
      <c r="E11" s="156" t="s">
        <v>37</v>
      </c>
      <c r="F11" s="163">
        <v>10</v>
      </c>
      <c r="G11" s="147"/>
      <c r="H11" s="158"/>
      <c r="I11" s="147"/>
      <c r="J11" s="159"/>
      <c r="K11" s="160"/>
      <c r="L11" s="100"/>
      <c r="M11" s="161"/>
    </row>
    <row r="12" spans="1:13" s="9" customFormat="1" ht="161.25" customHeight="1">
      <c r="A12" s="154" t="s">
        <v>18</v>
      </c>
      <c r="B12" s="155" t="s">
        <v>135</v>
      </c>
      <c r="C12" s="102" t="s">
        <v>25</v>
      </c>
      <c r="D12" s="162" t="s">
        <v>138</v>
      </c>
      <c r="E12" s="156" t="s">
        <v>37</v>
      </c>
      <c r="F12" s="163">
        <v>15</v>
      </c>
      <c r="G12" s="147"/>
      <c r="H12" s="158"/>
      <c r="I12" s="147"/>
      <c r="J12" s="159"/>
      <c r="K12" s="160"/>
      <c r="L12" s="100"/>
      <c r="M12" s="161"/>
    </row>
    <row r="13" spans="1:13" s="9" customFormat="1" ht="79.5" customHeight="1">
      <c r="A13" s="154" t="s">
        <v>19</v>
      </c>
      <c r="B13" s="155" t="s">
        <v>159</v>
      </c>
      <c r="C13" s="102" t="s">
        <v>160</v>
      </c>
      <c r="D13" s="156" t="s">
        <v>26</v>
      </c>
      <c r="E13" s="156" t="s">
        <v>37</v>
      </c>
      <c r="F13" s="163">
        <v>50</v>
      </c>
      <c r="G13" s="147"/>
      <c r="H13" s="158"/>
      <c r="I13" s="164"/>
      <c r="J13" s="159"/>
      <c r="K13" s="160"/>
      <c r="L13" s="161"/>
      <c r="M13" s="165"/>
    </row>
    <row r="14" spans="1:13" s="9" customFormat="1" ht="147" customHeight="1">
      <c r="A14" s="154" t="s">
        <v>20</v>
      </c>
      <c r="B14" s="155" t="s">
        <v>136</v>
      </c>
      <c r="C14" s="102" t="s">
        <v>63</v>
      </c>
      <c r="D14" s="156" t="s">
        <v>24</v>
      </c>
      <c r="E14" s="156" t="s">
        <v>37</v>
      </c>
      <c r="F14" s="163">
        <v>25</v>
      </c>
      <c r="G14" s="147"/>
      <c r="H14" s="158"/>
      <c r="I14" s="147"/>
      <c r="J14" s="159"/>
      <c r="K14" s="160"/>
      <c r="L14" s="100"/>
      <c r="M14" s="161"/>
    </row>
    <row r="15" spans="1:13" s="9" customFormat="1" ht="152.25" customHeight="1">
      <c r="A15" s="154" t="s">
        <v>21</v>
      </c>
      <c r="B15" s="155" t="s">
        <v>137</v>
      </c>
      <c r="C15" s="102" t="s">
        <v>51</v>
      </c>
      <c r="D15" s="156" t="s">
        <v>27</v>
      </c>
      <c r="E15" s="156" t="s">
        <v>37</v>
      </c>
      <c r="F15" s="163">
        <v>7</v>
      </c>
      <c r="G15" s="147"/>
      <c r="H15" s="158"/>
      <c r="I15" s="147"/>
      <c r="J15" s="159"/>
      <c r="K15" s="160"/>
      <c r="L15" s="100"/>
      <c r="M15" s="161"/>
    </row>
    <row r="16" spans="1:13" s="9" customFormat="1" ht="158.25" customHeight="1">
      <c r="A16" s="154" t="s">
        <v>22</v>
      </c>
      <c r="B16" s="155" t="s">
        <v>179</v>
      </c>
      <c r="C16" s="102" t="s">
        <v>51</v>
      </c>
      <c r="D16" s="156" t="s">
        <v>26</v>
      </c>
      <c r="E16" s="156" t="s">
        <v>37</v>
      </c>
      <c r="F16" s="163">
        <v>5</v>
      </c>
      <c r="G16" s="147"/>
      <c r="H16" s="158"/>
      <c r="I16" s="147"/>
      <c r="J16" s="159"/>
      <c r="K16" s="160"/>
      <c r="L16" s="100"/>
      <c r="M16" s="161"/>
    </row>
    <row r="17" spans="1:15" s="9" customFormat="1" ht="96.75" customHeight="1">
      <c r="A17" s="154" t="s">
        <v>54</v>
      </c>
      <c r="B17" s="155" t="s">
        <v>174</v>
      </c>
      <c r="C17" s="102" t="s">
        <v>28</v>
      </c>
      <c r="D17" s="156" t="s">
        <v>29</v>
      </c>
      <c r="E17" s="156" t="s">
        <v>37</v>
      </c>
      <c r="F17" s="163">
        <v>150</v>
      </c>
      <c r="G17" s="166"/>
      <c r="H17" s="158"/>
      <c r="I17" s="147"/>
      <c r="J17" s="159"/>
      <c r="K17" s="160"/>
      <c r="L17" s="100"/>
      <c r="M17" s="161"/>
      <c r="N17" s="17"/>
    </row>
    <row r="18" spans="1:15" s="9" customFormat="1" ht="86.25" customHeight="1">
      <c r="A18" s="154" t="s">
        <v>55</v>
      </c>
      <c r="B18" s="155" t="s">
        <v>174</v>
      </c>
      <c r="C18" s="102" t="s">
        <v>28</v>
      </c>
      <c r="D18" s="156" t="s">
        <v>64</v>
      </c>
      <c r="E18" s="156" t="s">
        <v>37</v>
      </c>
      <c r="F18" s="163">
        <v>150</v>
      </c>
      <c r="G18" s="166"/>
      <c r="H18" s="158"/>
      <c r="I18" s="147"/>
      <c r="J18" s="159"/>
      <c r="K18" s="160"/>
      <c r="L18" s="100"/>
      <c r="M18" s="161"/>
      <c r="N18" s="17"/>
    </row>
    <row r="19" spans="1:15" s="9" customFormat="1" ht="86.25" customHeight="1">
      <c r="A19" s="154" t="s">
        <v>56</v>
      </c>
      <c r="B19" s="155" t="s">
        <v>174</v>
      </c>
      <c r="C19" s="102" t="s">
        <v>28</v>
      </c>
      <c r="D19" s="162" t="s">
        <v>175</v>
      </c>
      <c r="E19" s="156" t="s">
        <v>37</v>
      </c>
      <c r="F19" s="163">
        <v>25</v>
      </c>
      <c r="G19" s="166"/>
      <c r="H19" s="158"/>
      <c r="I19" s="147"/>
      <c r="J19" s="159"/>
      <c r="K19" s="160"/>
      <c r="L19" s="100"/>
      <c r="M19" s="161"/>
      <c r="N19" s="17"/>
    </row>
    <row r="20" spans="1:15" s="9" customFormat="1" ht="97.5" customHeight="1">
      <c r="A20" s="154" t="s">
        <v>158</v>
      </c>
      <c r="B20" s="155" t="s">
        <v>214</v>
      </c>
      <c r="C20" s="102" t="s">
        <v>28</v>
      </c>
      <c r="D20" s="156" t="s">
        <v>170</v>
      </c>
      <c r="E20" s="156" t="s">
        <v>37</v>
      </c>
      <c r="F20" s="163">
        <v>5</v>
      </c>
      <c r="G20" s="147"/>
      <c r="H20" s="158"/>
      <c r="I20" s="147"/>
      <c r="J20" s="159"/>
      <c r="K20" s="160"/>
      <c r="L20" s="100"/>
      <c r="M20" s="161"/>
      <c r="N20" s="17"/>
    </row>
    <row r="21" spans="1:15" s="9" customFormat="1" ht="114" customHeight="1">
      <c r="A21" s="154" t="s">
        <v>180</v>
      </c>
      <c r="B21" s="155" t="s">
        <v>176</v>
      </c>
      <c r="C21" s="102" t="s">
        <v>30</v>
      </c>
      <c r="D21" s="156" t="s">
        <v>29</v>
      </c>
      <c r="E21" s="156" t="s">
        <v>37</v>
      </c>
      <c r="F21" s="163">
        <v>20</v>
      </c>
      <c r="G21" s="147"/>
      <c r="H21" s="158"/>
      <c r="I21" s="147"/>
      <c r="J21" s="159"/>
      <c r="K21" s="160"/>
      <c r="L21" s="100"/>
      <c r="M21" s="161"/>
    </row>
    <row r="22" spans="1:15" s="9" customFormat="1" ht="29.25" customHeight="1">
      <c r="A22" s="258" t="s">
        <v>32</v>
      </c>
      <c r="B22" s="258"/>
      <c r="C22" s="258"/>
      <c r="D22" s="258"/>
      <c r="E22" s="258"/>
      <c r="F22" s="258"/>
      <c r="G22" s="258"/>
      <c r="H22" s="148" t="s">
        <v>31</v>
      </c>
      <c r="I22" s="149" t="s">
        <v>31</v>
      </c>
      <c r="J22" s="149">
        <f>SUM(J6:J21)</f>
        <v>0</v>
      </c>
      <c r="K22" s="150">
        <f>SUM(K6:K21)</f>
        <v>0</v>
      </c>
      <c r="L22" s="148" t="s">
        <v>31</v>
      </c>
      <c r="M22" s="148" t="s">
        <v>31</v>
      </c>
    </row>
    <row r="23" spans="1:15">
      <c r="N23" s="18"/>
      <c r="O23" s="18"/>
    </row>
    <row r="24" spans="1:15" s="3" customFormat="1" ht="18" customHeight="1">
      <c r="A24" s="89" t="s">
        <v>195</v>
      </c>
      <c r="B24" s="269" t="s">
        <v>208</v>
      </c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1"/>
      <c r="N24" s="167"/>
      <c r="O24" s="9"/>
    </row>
    <row r="25" spans="1:15" ht="26.25" customHeight="1">
      <c r="A25" s="89" t="s">
        <v>195</v>
      </c>
      <c r="B25" s="269" t="s">
        <v>192</v>
      </c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1"/>
    </row>
    <row r="26" spans="1:15" s="19" customFormat="1" ht="58.5" customHeight="1">
      <c r="A26" s="89" t="s">
        <v>195</v>
      </c>
      <c r="B26" s="259" t="s">
        <v>206</v>
      </c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1"/>
    </row>
    <row r="27" spans="1:15" s="19" customFormat="1" ht="65.25" customHeight="1">
      <c r="A27" s="89" t="s">
        <v>195</v>
      </c>
      <c r="B27" s="259" t="s">
        <v>197</v>
      </c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1"/>
    </row>
    <row r="28" spans="1:15" ht="27.75" customHeight="1">
      <c r="A28" s="89" t="s">
        <v>195</v>
      </c>
      <c r="B28" s="262" t="s">
        <v>209</v>
      </c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4"/>
    </row>
    <row r="29" spans="1:15" ht="44.25" customHeight="1">
      <c r="A29" s="89" t="s">
        <v>195</v>
      </c>
      <c r="B29" s="265" t="s">
        <v>207</v>
      </c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7"/>
    </row>
  </sheetData>
  <mergeCells count="12">
    <mergeCell ref="B28:M28"/>
    <mergeCell ref="B29:M29"/>
    <mergeCell ref="A3:J3"/>
    <mergeCell ref="A4:I4"/>
    <mergeCell ref="A22:G22"/>
    <mergeCell ref="B24:M24"/>
    <mergeCell ref="B25:M25"/>
    <mergeCell ref="B1:G2"/>
    <mergeCell ref="K1:L1"/>
    <mergeCell ref="J2:L2"/>
    <mergeCell ref="B26:M26"/>
    <mergeCell ref="B27:M27"/>
  </mergeCells>
  <printOptions horizontalCentered="1" verticalCentered="1"/>
  <pageMargins left="0" right="0" top="0" bottom="0" header="0" footer="0"/>
  <pageSetup paperSize="9" scale="71" fitToHeight="0" orientation="landscape" r:id="rId1"/>
  <headerFooter alignWithMargins="0"/>
  <rowBreaks count="3" manualBreakCount="3">
    <brk id="10" max="16383" man="1"/>
    <brk id="15" max="12" man="1"/>
    <brk id="26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zoomScale="60" zoomScaleNormal="80" workbookViewId="0">
      <selection activeCell="C9" sqref="C9"/>
    </sheetView>
  </sheetViews>
  <sheetFormatPr defaultRowHeight="12.75"/>
  <cols>
    <col min="1" max="1" width="8.28515625" style="23" customWidth="1"/>
    <col min="2" max="2" width="52.140625" style="23" customWidth="1"/>
    <col min="3" max="3" width="36.5703125" style="23" customWidth="1"/>
    <col min="4" max="4" width="14.5703125" style="23" customWidth="1"/>
    <col min="5" max="5" width="7.28515625" style="23" customWidth="1"/>
    <col min="6" max="6" width="9.140625" style="23"/>
    <col min="7" max="8" width="12" style="23" customWidth="1"/>
    <col min="9" max="9" width="12" style="182" customWidth="1"/>
    <col min="10" max="10" width="14" style="23" customWidth="1"/>
    <col min="11" max="11" width="17.42578125" style="23" customWidth="1"/>
    <col min="12" max="12" width="11" style="23" customWidth="1"/>
    <col min="13" max="13" width="23.7109375" style="23" customWidth="1"/>
    <col min="14" max="16384" width="9.140625" style="23"/>
  </cols>
  <sheetData>
    <row r="1" spans="1:13">
      <c r="B1" s="256" t="s">
        <v>212</v>
      </c>
      <c r="C1" s="256"/>
      <c r="D1" s="256"/>
      <c r="E1" s="256"/>
      <c r="F1" s="256"/>
      <c r="G1" s="256"/>
      <c r="H1" s="22"/>
      <c r="I1" s="22"/>
      <c r="J1" s="22"/>
      <c r="K1" s="227" t="s">
        <v>213</v>
      </c>
      <c r="L1" s="227"/>
    </row>
    <row r="2" spans="1:13">
      <c r="B2" s="256"/>
      <c r="C2" s="256"/>
      <c r="D2" s="256"/>
      <c r="E2" s="256"/>
      <c r="F2" s="256"/>
      <c r="G2" s="256"/>
      <c r="H2" s="22"/>
      <c r="I2" s="24"/>
      <c r="J2" s="218"/>
      <c r="K2" s="218"/>
      <c r="L2" s="218"/>
    </row>
    <row r="3" spans="1:13">
      <c r="A3" s="257" t="s">
        <v>226</v>
      </c>
      <c r="B3" s="257"/>
      <c r="C3" s="257"/>
      <c r="D3" s="257"/>
      <c r="E3" s="257"/>
      <c r="F3" s="257"/>
      <c r="G3" s="257"/>
      <c r="H3" s="257"/>
      <c r="I3" s="257"/>
      <c r="J3" s="257"/>
      <c r="K3" s="152"/>
      <c r="L3" s="152"/>
      <c r="M3" s="152"/>
    </row>
    <row r="4" spans="1:13">
      <c r="A4" s="177"/>
      <c r="B4" s="109"/>
      <c r="C4" s="109"/>
      <c r="D4" s="109"/>
      <c r="E4" s="109"/>
      <c r="F4" s="109"/>
      <c r="G4" s="109"/>
      <c r="H4" s="109"/>
      <c r="I4" s="178"/>
      <c r="J4" s="109"/>
      <c r="K4" s="152"/>
      <c r="L4" s="152"/>
      <c r="M4" s="152"/>
    </row>
    <row r="5" spans="1:13" ht="60" customHeight="1">
      <c r="A5" s="144" t="s">
        <v>0</v>
      </c>
      <c r="B5" s="30" t="s">
        <v>1</v>
      </c>
      <c r="C5" s="30" t="s">
        <v>2</v>
      </c>
      <c r="D5" s="30" t="s">
        <v>3</v>
      </c>
      <c r="E5" s="144" t="s">
        <v>4</v>
      </c>
      <c r="F5" s="153" t="s">
        <v>5</v>
      </c>
      <c r="G5" s="29" t="s">
        <v>6</v>
      </c>
      <c r="H5" s="171" t="s">
        <v>40</v>
      </c>
      <c r="I5" s="179" t="s">
        <v>133</v>
      </c>
      <c r="J5" s="29" t="s">
        <v>7</v>
      </c>
      <c r="K5" s="145" t="s">
        <v>8</v>
      </c>
      <c r="L5" s="30" t="s">
        <v>193</v>
      </c>
      <c r="M5" s="30" t="s">
        <v>194</v>
      </c>
    </row>
    <row r="6" spans="1:13" ht="174" customHeight="1">
      <c r="A6" s="63">
        <v>1</v>
      </c>
      <c r="B6" s="155" t="s">
        <v>177</v>
      </c>
      <c r="C6" s="155" t="s">
        <v>178</v>
      </c>
      <c r="D6" s="101" t="s">
        <v>57</v>
      </c>
      <c r="E6" s="156" t="s">
        <v>37</v>
      </c>
      <c r="F6" s="157">
        <v>200</v>
      </c>
      <c r="G6" s="173"/>
      <c r="H6" s="174"/>
      <c r="I6" s="180"/>
      <c r="J6" s="173"/>
      <c r="K6" s="160"/>
      <c r="L6" s="100"/>
      <c r="M6" s="161"/>
    </row>
    <row r="7" spans="1:13" ht="174" customHeight="1">
      <c r="A7" s="63">
        <v>2</v>
      </c>
      <c r="B7" s="155" t="s">
        <v>177</v>
      </c>
      <c r="C7" s="155" t="s">
        <v>178</v>
      </c>
      <c r="D7" s="156" t="s">
        <v>12</v>
      </c>
      <c r="E7" s="156" t="s">
        <v>37</v>
      </c>
      <c r="F7" s="163">
        <v>60</v>
      </c>
      <c r="G7" s="173"/>
      <c r="H7" s="174"/>
      <c r="I7" s="180"/>
      <c r="J7" s="173"/>
      <c r="K7" s="160"/>
      <c r="L7" s="100"/>
      <c r="M7" s="161"/>
    </row>
    <row r="8" spans="1:13" ht="146.25" customHeight="1">
      <c r="A8" s="63">
        <v>3</v>
      </c>
      <c r="B8" s="155" t="s">
        <v>104</v>
      </c>
      <c r="C8" s="155" t="s">
        <v>103</v>
      </c>
      <c r="D8" s="101" t="s">
        <v>57</v>
      </c>
      <c r="E8" s="156" t="s">
        <v>37</v>
      </c>
      <c r="F8" s="163">
        <v>110</v>
      </c>
      <c r="G8" s="173"/>
      <c r="H8" s="174"/>
      <c r="I8" s="180"/>
      <c r="J8" s="173"/>
      <c r="K8" s="160"/>
      <c r="L8" s="100"/>
      <c r="M8" s="161"/>
    </row>
    <row r="9" spans="1:13" ht="142.5" customHeight="1">
      <c r="A9" s="63">
        <v>4</v>
      </c>
      <c r="B9" s="155" t="s">
        <v>104</v>
      </c>
      <c r="C9" s="155" t="s">
        <v>103</v>
      </c>
      <c r="D9" s="156" t="s">
        <v>12</v>
      </c>
      <c r="E9" s="156" t="s">
        <v>37</v>
      </c>
      <c r="F9" s="163">
        <v>80</v>
      </c>
      <c r="G9" s="173"/>
      <c r="H9" s="174"/>
      <c r="I9" s="180"/>
      <c r="J9" s="173"/>
      <c r="K9" s="160"/>
      <c r="L9" s="100"/>
      <c r="M9" s="161"/>
    </row>
    <row r="10" spans="1:13" ht="123" customHeight="1">
      <c r="A10" s="63">
        <v>5</v>
      </c>
      <c r="B10" s="54" t="s">
        <v>147</v>
      </c>
      <c r="C10" s="54" t="s">
        <v>33</v>
      </c>
      <c r="D10" s="156" t="s">
        <v>34</v>
      </c>
      <c r="E10" s="156" t="s">
        <v>37</v>
      </c>
      <c r="F10" s="163">
        <v>370</v>
      </c>
      <c r="G10" s="173"/>
      <c r="H10" s="174"/>
      <c r="I10" s="180"/>
      <c r="J10" s="173"/>
      <c r="K10" s="160"/>
      <c r="L10" s="100"/>
      <c r="M10" s="161"/>
    </row>
    <row r="11" spans="1:13" ht="92.25" customHeight="1">
      <c r="A11" s="63">
        <v>6</v>
      </c>
      <c r="B11" s="155" t="s">
        <v>148</v>
      </c>
      <c r="C11" s="155" t="s">
        <v>35</v>
      </c>
      <c r="D11" s="101" t="s">
        <v>57</v>
      </c>
      <c r="E11" s="156" t="s">
        <v>37</v>
      </c>
      <c r="F11" s="157">
        <v>100</v>
      </c>
      <c r="G11" s="173"/>
      <c r="H11" s="174"/>
      <c r="I11" s="180"/>
      <c r="J11" s="173"/>
      <c r="K11" s="160"/>
      <c r="L11" s="100"/>
      <c r="M11" s="161"/>
    </row>
    <row r="12" spans="1:13" ht="103.5" customHeight="1">
      <c r="A12" s="63">
        <v>7</v>
      </c>
      <c r="B12" s="155" t="s">
        <v>148</v>
      </c>
      <c r="C12" s="155" t="s">
        <v>35</v>
      </c>
      <c r="D12" s="172" t="s">
        <v>12</v>
      </c>
      <c r="E12" s="156" t="s">
        <v>37</v>
      </c>
      <c r="F12" s="157">
        <v>4</v>
      </c>
      <c r="G12" s="173"/>
      <c r="H12" s="174"/>
      <c r="I12" s="180"/>
      <c r="J12" s="173"/>
      <c r="K12" s="160"/>
      <c r="L12" s="100"/>
      <c r="M12" s="161"/>
    </row>
    <row r="13" spans="1:13">
      <c r="A13" s="165"/>
      <c r="B13" s="258" t="s">
        <v>32</v>
      </c>
      <c r="C13" s="258"/>
      <c r="D13" s="258"/>
      <c r="E13" s="258"/>
      <c r="F13" s="258"/>
      <c r="G13" s="258"/>
      <c r="H13" s="148" t="s">
        <v>31</v>
      </c>
      <c r="I13" s="181"/>
      <c r="J13" s="175">
        <f>SUM(J6:J12)</f>
        <v>0</v>
      </c>
      <c r="K13" s="176">
        <f>SUM(K6:K12)</f>
        <v>0</v>
      </c>
      <c r="L13" s="148" t="s">
        <v>31</v>
      </c>
      <c r="M13" s="148" t="s">
        <v>31</v>
      </c>
    </row>
    <row r="15" spans="1:13" ht="69.75" customHeight="1">
      <c r="A15" s="89" t="s">
        <v>195</v>
      </c>
      <c r="B15" s="272" t="s">
        <v>197</v>
      </c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</row>
    <row r="16" spans="1:13" ht="59.25" customHeight="1">
      <c r="A16" s="89" t="s">
        <v>195</v>
      </c>
      <c r="B16" s="272" t="s">
        <v>206</v>
      </c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</row>
    <row r="17" spans="1:13" ht="14.25" customHeight="1">
      <c r="A17" s="89" t="s">
        <v>195</v>
      </c>
      <c r="B17" s="209" t="s">
        <v>192</v>
      </c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1"/>
    </row>
    <row r="18" spans="1:13" ht="27" customHeight="1">
      <c r="A18" s="89" t="s">
        <v>195</v>
      </c>
      <c r="B18" s="273" t="s">
        <v>209</v>
      </c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</row>
    <row r="19" spans="1:13" ht="19.5" customHeight="1">
      <c r="A19" s="89" t="s">
        <v>195</v>
      </c>
      <c r="B19" s="209" t="s">
        <v>211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1"/>
    </row>
    <row r="20" spans="1:13" ht="15" customHeight="1">
      <c r="A20" s="89" t="s">
        <v>195</v>
      </c>
      <c r="B20" s="274" t="s">
        <v>210</v>
      </c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</row>
    <row r="21" spans="1:13" ht="12.75" customHeight="1">
      <c r="A21" s="89" t="s">
        <v>195</v>
      </c>
      <c r="B21" s="274" t="s">
        <v>200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</row>
    <row r="22" spans="1:13" ht="39.75" customHeight="1">
      <c r="A22" s="89" t="s">
        <v>195</v>
      </c>
      <c r="B22" s="275" t="s">
        <v>207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</row>
    <row r="23" spans="1:13" ht="29.25" customHeight="1"/>
    <row r="25" spans="1:13">
      <c r="A25" s="283"/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</row>
    <row r="26" spans="1:13">
      <c r="A26" s="284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</row>
    <row r="27" spans="1:13">
      <c r="A27" s="277"/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183"/>
    </row>
    <row r="28" spans="1:13">
      <c r="A28" s="282"/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</row>
    <row r="29" spans="1:13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183"/>
    </row>
    <row r="30" spans="1:13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</row>
    <row r="31" spans="1:13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</row>
    <row r="32" spans="1:13">
      <c r="A32" s="278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</row>
    <row r="33" spans="1:13">
      <c r="A33" s="276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</row>
  </sheetData>
  <mergeCells count="22">
    <mergeCell ref="B22:M22"/>
    <mergeCell ref="B17:M17"/>
    <mergeCell ref="B18:M18"/>
    <mergeCell ref="B19:M19"/>
    <mergeCell ref="B20:M20"/>
    <mergeCell ref="B21:M21"/>
    <mergeCell ref="B1:G2"/>
    <mergeCell ref="K1:L1"/>
    <mergeCell ref="J2:L2"/>
    <mergeCell ref="A33:M33"/>
    <mergeCell ref="A27:L27"/>
    <mergeCell ref="A32:M32"/>
    <mergeCell ref="A31:M31"/>
    <mergeCell ref="A30:M30"/>
    <mergeCell ref="A28:M28"/>
    <mergeCell ref="A29:L29"/>
    <mergeCell ref="A3:J3"/>
    <mergeCell ref="B13:G13"/>
    <mergeCell ref="A25:M25"/>
    <mergeCell ref="A26:M26"/>
    <mergeCell ref="B15:M15"/>
    <mergeCell ref="B16:M16"/>
  </mergeCells>
  <phoneticPr fontId="0" type="noConversion"/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'1'!Obszar_wydruku</vt:lpstr>
      <vt:lpstr>'2'!Obszar_wydruku</vt:lpstr>
      <vt:lpstr>'3'!Obszar_wydruku</vt:lpstr>
      <vt:lpstr>'5'!Obszar_wydruku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Magdalena Kołdon</cp:lastModifiedBy>
  <cp:lastPrinted>2019-12-10T13:59:40Z</cp:lastPrinted>
  <dcterms:created xsi:type="dcterms:W3CDTF">2005-02-11T13:42:44Z</dcterms:created>
  <dcterms:modified xsi:type="dcterms:W3CDTF">2019-12-16T13:51:01Z</dcterms:modified>
</cp:coreProperties>
</file>