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Pakiet nr 1" sheetId="1" r:id="rId1"/>
    <sheet name="Zmodyfikowany Pakiet nr 2" sheetId="2" r:id="rId2"/>
  </sheets>
  <definedNames>
    <definedName name="_xlnm.Print_Area" localSheetId="0">'Pakiet nr 1'!$A$1:$L$31</definedName>
    <definedName name="_xlnm.Print_Area" localSheetId="1">'Zmodyfikowany Pakiet nr 2'!$A$1:$L$33</definedName>
  </definedNames>
  <calcPr fullCalcOnLoad="1"/>
</workbook>
</file>

<file path=xl/sharedStrings.xml><?xml version="1.0" encoding="utf-8"?>
<sst xmlns="http://schemas.openxmlformats.org/spreadsheetml/2006/main" count="109" uniqueCount="77">
  <si>
    <t>Lp.</t>
  </si>
  <si>
    <t>1.</t>
  </si>
  <si>
    <t>2.</t>
  </si>
  <si>
    <t>3.</t>
  </si>
  <si>
    <t>……………………….</t>
  </si>
  <si>
    <t>4.</t>
  </si>
  <si>
    <t>5.</t>
  </si>
  <si>
    <t xml:space="preserve">4. </t>
  </si>
  <si>
    <t>6.</t>
  </si>
  <si>
    <t>7.</t>
  </si>
  <si>
    <t xml:space="preserve">RAZEM  </t>
  </si>
  <si>
    <t>8.</t>
  </si>
  <si>
    <t xml:space="preserve">Nr katalogowy </t>
  </si>
  <si>
    <t xml:space="preserve">Oświadczamy, iż w sytuacji, gdy w specyfikacji asortymentowo-cenowej nie zostanie ujęty niezbędny do wykonania przedmiotowych badań (testów) materiał eksploatacyjny, pokryjemy jego koszty w okresie 36 miesięcy  od dnia podpisania protokołu odbioru analizatora </t>
  </si>
  <si>
    <t>kit DENSICHWK plus standartds</t>
  </si>
  <si>
    <t>SPECYFIKACJA ASORTYMENTOWO-CENOWA</t>
  </si>
  <si>
    <t>Informacje dodatkowe dla oferowanych odczynników</t>
  </si>
  <si>
    <t>L.p.</t>
  </si>
  <si>
    <t>Parametr</t>
  </si>
  <si>
    <t>Liczba testów w opakowaniu jednostkowym</t>
  </si>
  <si>
    <t>Liczba opakowań</t>
  </si>
  <si>
    <t xml:space="preserve">Cena netto za opakowanie </t>
  </si>
  <si>
    <t>Cena brutto za opakowanie</t>
  </si>
  <si>
    <t>Wartość netto</t>
  </si>
  <si>
    <t>Wartość brutto</t>
  </si>
  <si>
    <t xml:space="preserve">% VAT </t>
  </si>
  <si>
    <t>Kraj pochodzenia produktu i nazwa producenta</t>
  </si>
  <si>
    <t>Nr katalogowy</t>
  </si>
  <si>
    <t>Czas protrombinowy</t>
  </si>
  <si>
    <t>APTT</t>
  </si>
  <si>
    <t>Fibrynogen</t>
  </si>
  <si>
    <t>D-Dimer</t>
  </si>
  <si>
    <t>AT III</t>
  </si>
  <si>
    <t>Razem:</t>
  </si>
  <si>
    <t>Informacje dodatkowe dla oferowanych materiałów zużywalnych</t>
  </si>
  <si>
    <t>Nazwa</t>
  </si>
  <si>
    <t>% VAT</t>
  </si>
  <si>
    <t>Kraj pochodzenia produktu i nazwa producenta</t>
  </si>
  <si>
    <t xml:space="preserve"> Razem materiały zużywalne, kalibratory i kontrole</t>
  </si>
  <si>
    <t>Liczba oznaczeń w ciągu 36 miesięcy</t>
  </si>
  <si>
    <t>Tab.1 Formularz cenowy – wartość odczynników do hemostazy</t>
  </si>
  <si>
    <t xml:space="preserve">Tab.2 Formularz cenowy - wartość materiałów zużywalnych, kalibratorów i kontroli niezbędnych dla przewidzianej ilości oznaczeń 53 500 przez okres 36 miesięcy </t>
  </si>
  <si>
    <t>PAKIET 1 - Zakup i dostawa odczynników wraz z dzierżawą analizatora do badań koagulologicznych (hemostazy) dla potrzeb Laboratorium Analitycznego jednostka przy ul. Władysława Truchana 7</t>
  </si>
  <si>
    <r>
      <t>Z</t>
    </r>
    <r>
      <rPr>
        <b/>
        <sz val="10"/>
        <color indexed="8"/>
        <rFont val="Arial"/>
        <family val="2"/>
      </rPr>
      <t>ałącznik nr 3A do SIWZ</t>
    </r>
  </si>
  <si>
    <t>Tab.1 Formularz cenowy – wartość testów do badań mikrobiologicznych</t>
  </si>
  <si>
    <t>Ilość w opakowaniu</t>
  </si>
  <si>
    <t>PIPETTE TIPS 100-1000 ul</t>
  </si>
  <si>
    <t>pipette TIPS 0,5-250 ul</t>
  </si>
  <si>
    <t>1op=3x500ml</t>
  </si>
  <si>
    <t>1op=96 szt</t>
  </si>
  <si>
    <t>1op=2000 szt</t>
  </si>
  <si>
    <t xml:space="preserve">Ilość opakowań na okres 36 miesięcy/ sztuk/ kompletów   </t>
  </si>
  <si>
    <t xml:space="preserve"> Razem materiały zużywalne</t>
  </si>
  <si>
    <t>Liczba testów w ciagu 36 miesięcy</t>
  </si>
  <si>
    <t>Testy do identyfikacji bakterii Gram - dodatnich</t>
  </si>
  <si>
    <t>Testy do oznaczania lekowrażliwości bakterii Gram - dodatnich</t>
  </si>
  <si>
    <t>Testy do identyfikacji pałeczek Gram - ujemnych</t>
  </si>
  <si>
    <t>Testy do oznaczania lekowrażliwości pałeczek Gram - ujemnych</t>
  </si>
  <si>
    <t>Testy do identyfikacji bakterii beztlenowych i Corynebacterium</t>
  </si>
  <si>
    <t>Testy do identyfikacji biochemicznej bakterii z rodzaju Neisseria i Haemophilus</t>
  </si>
  <si>
    <t>Testy do identyfikacji biochemicznej grzybów drożdżopodobnych</t>
  </si>
  <si>
    <t>Testy do oznaczania wrażliwości grzybów drożdżopodobnych na leki</t>
  </si>
  <si>
    <t>Informacje dodatkowe dla oferowanych testów</t>
  </si>
  <si>
    <t xml:space="preserve">Wykonawca zobowiązany jest w powyższej tabelce wycenić, wyliczyć i wyszczególnić wszystkie wymagane elementy (akcesoria) do wykonywania testów zgodnie z procedurą producenta (np. akcesoria zużywane, statywy, sól, probówki itp. - nie dotyczy szczepów kontrolnych)  potrzebne do wykonania wskazanej w tab. 1 testów  przez okres 36 miesięcy. </t>
  </si>
  <si>
    <t xml:space="preserve">Koszty wymiany części zużywalnych nie ujętych w w/w tabelce  pokrywa Wykonawca. Zamawiający płaci tylko za części zużywalne wyszczególnione w w/w tabelce. W przypadku zaniżenia  przez Wykonawcę ilości akcesoriów potrzebnych do wykonania testów w  wymienionej ilości Wykonawca pokrywa koszt dodatkowych akcesoriów. </t>
  </si>
  <si>
    <t xml:space="preserve">Tab.2 Formularz cenowy - wartość materiałów zużywalnych niezbędnych dla przewidzianej ilości testów 9 900 przez okres 36 miesięcy </t>
  </si>
  <si>
    <t>data, podpis</t>
  </si>
  <si>
    <t xml:space="preserve">Probówki </t>
  </si>
  <si>
    <t>Saline solution</t>
  </si>
  <si>
    <r>
      <t xml:space="preserve">PAKIET 2 - </t>
    </r>
    <r>
      <rPr>
        <sz val="10"/>
        <color indexed="8"/>
        <rFont val="Arial"/>
        <family val="2"/>
      </rPr>
      <t>Zakup i dostawa testów wraz z dzierżawą analizatora mikrobiologicznego dla potrzeb Laboratorium Mikrobiologicznego jednostka przy ul. Władysława Truchana 7</t>
    </r>
  </si>
  <si>
    <t xml:space="preserve">Ilość opakowań na okres 36 miesięcy /sztuk /kompletów   </t>
  </si>
  <si>
    <t>1. W podanych ilościach oznaczeń uwzględniono wykonanie kontroli jakości, nie uwzględniono kalibracji.</t>
  </si>
  <si>
    <t>2. Kontrola jakości wykonywana jest codziennie na 2 poziomach  wymiennie (L,M, H)</t>
  </si>
  <si>
    <t>3. Kontrolę D-Dimer wykonywana nie rzadziej niż 4x w tygodniu wymiennie poziom L i H.</t>
  </si>
  <si>
    <t>4. Kontrola fibrynogenu i AT III na 2 poziomach wymiennie nie rzadziej niż 3x w tygodniu; minimalny termin ważności odczynników nie krócej niż ½ roku</t>
  </si>
  <si>
    <r>
      <t>Zmodyfikowany z</t>
    </r>
    <r>
      <rPr>
        <b/>
        <sz val="10"/>
        <color indexed="8"/>
        <rFont val="Arial"/>
        <family val="2"/>
      </rPr>
      <t>ałącznik nr 3B do SIWZ</t>
    </r>
  </si>
  <si>
    <r>
      <t>Zaoferowane akcesoria winny posiadać</t>
    </r>
    <r>
      <rPr>
        <b/>
        <sz val="10"/>
        <color indexed="8"/>
        <rFont val="Arial"/>
        <family val="2"/>
      </rPr>
      <t xml:space="preserve"> termin ważności </t>
    </r>
    <r>
      <rPr>
        <sz val="10"/>
        <color indexed="8"/>
        <rFont val="Arial"/>
        <family val="2"/>
      </rPr>
      <t xml:space="preserve">w momencie dostarczenia do Zamawiającego co najmniej:
</t>
    </r>
    <r>
      <rPr>
        <b/>
        <sz val="10"/>
        <color indexed="8"/>
        <rFont val="Arial"/>
        <family val="2"/>
      </rPr>
      <t>Tabela 1:
poz. 1, 5, 6 i 7 – 7 miesięcy od daty dostawy do Zamawiającego
poz. 2, 3 i 4 – 4-7 miesięcy od daty dostawy do Zamawiającego
Tabela 2:
poz. 1– 7 miesięcy od daty dostawy do Zamawiającego
poz. 2- 4 miesiące od daty dostawy do Zamawiającego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</si>
</sst>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 diagonalUp="1">
      <left style="medium"/>
      <right>
        <color indexed="63"/>
      </right>
      <top style="medium"/>
      <bottom style="medium"/>
      <diagonal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 style="medium"/>
      <right style="medium"/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8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26" borderId="1" applyNumberFormat="0" applyAlignment="0" applyProtection="0"/>
    <xf numFmtId="9" fontId="1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justify" vertical="center" wrapText="1"/>
    </xf>
    <xf numFmtId="3" fontId="39" fillId="0" borderId="10" xfId="0" applyNumberFormat="1" applyFont="1" applyBorder="1" applyAlignment="1">
      <alignment horizontal="right" vertical="center" wrapText="1"/>
    </xf>
    <xf numFmtId="0" fontId="40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justify" vertical="center" wrapText="1"/>
    </xf>
    <xf numFmtId="3" fontId="41" fillId="0" borderId="10" xfId="0" applyNumberFormat="1" applyFont="1" applyBorder="1" applyAlignment="1">
      <alignment horizontal="right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38" fillId="0" borderId="10" xfId="0" applyFont="1" applyBorder="1" applyAlignment="1">
      <alignment vertical="center" wrapText="1"/>
    </xf>
    <xf numFmtId="0" fontId="41" fillId="0" borderId="0" xfId="0" applyFont="1" applyAlignment="1">
      <alignment vertical="center"/>
    </xf>
    <xf numFmtId="0" fontId="38" fillId="32" borderId="13" xfId="0" applyFont="1" applyFill="1" applyBorder="1" applyAlignment="1">
      <alignment horizontal="center" vertical="center" wrapText="1"/>
    </xf>
    <xf numFmtId="0" fontId="38" fillId="32" borderId="14" xfId="0" applyFont="1" applyFill="1" applyBorder="1" applyAlignment="1">
      <alignment vertical="center" wrapText="1"/>
    </xf>
    <xf numFmtId="0" fontId="38" fillId="32" borderId="14" xfId="0" applyFont="1" applyFill="1" applyBorder="1" applyAlignment="1">
      <alignment horizontal="center" vertical="center" wrapText="1"/>
    </xf>
    <xf numFmtId="0" fontId="38" fillId="32" borderId="15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8" fillId="0" borderId="0" xfId="0" applyFont="1" applyAlignment="1">
      <alignment vertical="center"/>
    </xf>
    <xf numFmtId="0" fontId="4" fillId="0" borderId="0" xfId="0" applyNumberFormat="1" applyFont="1" applyAlignment="1">
      <alignment wrapText="1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4" fontId="4" fillId="0" borderId="0" xfId="0" applyNumberFormat="1" applyFont="1" applyAlignment="1">
      <alignment wrapText="1"/>
    </xf>
    <xf numFmtId="4" fontId="3" fillId="0" borderId="14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4" fontId="39" fillId="0" borderId="0" xfId="0" applyNumberFormat="1" applyFont="1" applyAlignment="1">
      <alignment/>
    </xf>
    <xf numFmtId="0" fontId="39" fillId="33" borderId="0" xfId="0" applyFont="1" applyFill="1" applyAlignment="1">
      <alignment/>
    </xf>
    <xf numFmtId="0" fontId="38" fillId="0" borderId="16" xfId="0" applyFont="1" applyBorder="1" applyAlignment="1">
      <alignment vertical="center" wrapText="1"/>
    </xf>
    <xf numFmtId="0" fontId="38" fillId="0" borderId="17" xfId="0" applyFont="1" applyBorder="1" applyAlignment="1">
      <alignment vertical="center" wrapText="1"/>
    </xf>
    <xf numFmtId="0" fontId="41" fillId="0" borderId="18" xfId="0" applyFont="1" applyBorder="1" applyAlignment="1">
      <alignment horizontal="right" vertical="center" wrapText="1" indent="1"/>
    </xf>
    <xf numFmtId="0" fontId="4" fillId="0" borderId="14" xfId="0" applyNumberFormat="1" applyFont="1" applyFill="1" applyBorder="1" applyAlignment="1">
      <alignment wrapText="1"/>
    </xf>
    <xf numFmtId="0" fontId="38" fillId="0" borderId="10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0" fontId="4" fillId="32" borderId="13" xfId="0" applyNumberFormat="1" applyFont="1" applyFill="1" applyBorder="1" applyAlignment="1">
      <alignment horizontal="center" vertical="center" wrapText="1"/>
    </xf>
    <xf numFmtId="0" fontId="4" fillId="32" borderId="19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right" wrapText="1"/>
    </xf>
    <xf numFmtId="0" fontId="4" fillId="33" borderId="14" xfId="0" applyNumberFormat="1" applyFont="1" applyFill="1" applyBorder="1" applyAlignment="1">
      <alignment wrapText="1"/>
    </xf>
    <xf numFmtId="4" fontId="4" fillId="0" borderId="14" xfId="0" applyNumberFormat="1" applyFont="1" applyBorder="1" applyAlignment="1">
      <alignment wrapText="1"/>
    </xf>
    <xf numFmtId="4" fontId="3" fillId="0" borderId="14" xfId="0" applyNumberFormat="1" applyFont="1" applyBorder="1" applyAlignment="1">
      <alignment wrapText="1"/>
    </xf>
    <xf numFmtId="0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 wrapText="1"/>
    </xf>
    <xf numFmtId="4" fontId="3" fillId="0" borderId="0" xfId="0" applyNumberFormat="1" applyFont="1" applyBorder="1" applyAlignment="1">
      <alignment horizontal="center" wrapText="1"/>
    </xf>
    <xf numFmtId="0" fontId="3" fillId="0" borderId="19" xfId="0" applyNumberFormat="1" applyFont="1" applyBorder="1" applyAlignment="1">
      <alignment wrapText="1"/>
    </xf>
    <xf numFmtId="0" fontId="4" fillId="33" borderId="0" xfId="0" applyFont="1" applyFill="1" applyAlignment="1">
      <alignment horizontal="center"/>
    </xf>
    <xf numFmtId="0" fontId="38" fillId="0" borderId="20" xfId="0" applyFont="1" applyBorder="1" applyAlignment="1">
      <alignment vertical="center" wrapText="1"/>
    </xf>
    <xf numFmtId="0" fontId="39" fillId="0" borderId="14" xfId="0" applyFont="1" applyBorder="1" applyAlignment="1">
      <alignment/>
    </xf>
    <xf numFmtId="0" fontId="38" fillId="32" borderId="21" xfId="0" applyFont="1" applyFill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41" fillId="0" borderId="22" xfId="0" applyFont="1" applyBorder="1" applyAlignment="1">
      <alignment vertical="center" wrapText="1"/>
    </xf>
    <xf numFmtId="0" fontId="38" fillId="0" borderId="22" xfId="0" applyFont="1" applyBorder="1" applyAlignment="1">
      <alignment horizontal="center" vertical="center" wrapText="1"/>
    </xf>
    <xf numFmtId="0" fontId="38" fillId="0" borderId="22" xfId="0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38" fillId="0" borderId="23" xfId="0" applyFont="1" applyBorder="1" applyAlignment="1">
      <alignment vertical="center" wrapText="1"/>
    </xf>
    <xf numFmtId="0" fontId="39" fillId="33" borderId="0" xfId="0" applyFont="1" applyFill="1" applyAlignment="1">
      <alignment/>
    </xf>
    <xf numFmtId="0" fontId="3" fillId="0" borderId="14" xfId="0" applyNumberFormat="1" applyFont="1" applyBorder="1" applyAlignment="1">
      <alignment wrapText="1"/>
    </xf>
    <xf numFmtId="0" fontId="3" fillId="0" borderId="23" xfId="0" applyNumberFormat="1" applyFont="1" applyBorder="1" applyAlignment="1">
      <alignment wrapText="1"/>
    </xf>
    <xf numFmtId="4" fontId="3" fillId="0" borderId="23" xfId="0" applyNumberFormat="1" applyFont="1" applyBorder="1" applyAlignment="1">
      <alignment wrapText="1"/>
    </xf>
    <xf numFmtId="4" fontId="3" fillId="0" borderId="23" xfId="0" applyNumberFormat="1" applyFont="1" applyBorder="1" applyAlignment="1">
      <alignment horizont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6" xfId="0" applyFont="1" applyBorder="1" applyAlignment="1">
      <alignment vertical="center" wrapText="1"/>
    </xf>
    <xf numFmtId="0" fontId="40" fillId="0" borderId="23" xfId="0" applyFont="1" applyBorder="1" applyAlignment="1">
      <alignment vertical="center" wrapText="1"/>
    </xf>
    <xf numFmtId="0" fontId="40" fillId="0" borderId="23" xfId="0" applyFont="1" applyBorder="1" applyAlignment="1">
      <alignment horizontal="center" vertical="center" wrapText="1"/>
    </xf>
    <xf numFmtId="0" fontId="39" fillId="0" borderId="22" xfId="0" applyFont="1" applyBorder="1" applyAlignment="1">
      <alignment/>
    </xf>
    <xf numFmtId="0" fontId="39" fillId="0" borderId="0" xfId="0" applyFont="1" applyBorder="1" applyAlignment="1">
      <alignment/>
    </xf>
    <xf numFmtId="0" fontId="38" fillId="0" borderId="20" xfId="0" applyFont="1" applyBorder="1" applyAlignment="1">
      <alignment horizontal="left" vertical="center" wrapText="1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right" vertical="center"/>
    </xf>
    <xf numFmtId="4" fontId="4" fillId="0" borderId="0" xfId="0" applyNumberFormat="1" applyFont="1" applyAlignment="1">
      <alignment horizontal="center"/>
    </xf>
    <xf numFmtId="0" fontId="41" fillId="0" borderId="21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left" vertical="center" wrapText="1"/>
    </xf>
    <xf numFmtId="0" fontId="41" fillId="0" borderId="18" xfId="0" applyFont="1" applyBorder="1" applyAlignment="1">
      <alignment horizontal="left" vertical="center" wrapText="1"/>
    </xf>
    <xf numFmtId="0" fontId="41" fillId="0" borderId="15" xfId="0" applyFont="1" applyBorder="1" applyAlignment="1">
      <alignment horizontal="left" vertical="center" wrapText="1"/>
    </xf>
    <xf numFmtId="0" fontId="38" fillId="0" borderId="21" xfId="0" applyFont="1" applyBorder="1" applyAlignment="1">
      <alignment horizontal="right" vertical="center" wrapText="1"/>
    </xf>
    <xf numFmtId="0" fontId="38" fillId="0" borderId="15" xfId="0" applyFont="1" applyBorder="1" applyAlignment="1">
      <alignment horizontal="right" vertical="center" wrapText="1"/>
    </xf>
    <xf numFmtId="0" fontId="41" fillId="0" borderId="21" xfId="0" applyFont="1" applyBorder="1" applyAlignment="1">
      <alignment vertical="center" wrapText="1"/>
    </xf>
    <xf numFmtId="0" fontId="41" fillId="0" borderId="18" xfId="0" applyFont="1" applyBorder="1" applyAlignment="1">
      <alignment vertical="center" wrapText="1"/>
    </xf>
    <xf numFmtId="0" fontId="41" fillId="0" borderId="15" xfId="0" applyFont="1" applyBorder="1" applyAlignment="1">
      <alignment vertical="center" wrapText="1"/>
    </xf>
    <xf numFmtId="0" fontId="41" fillId="0" borderId="21" xfId="0" applyFont="1" applyBorder="1" applyAlignment="1">
      <alignment horizontal="right" vertical="center" wrapText="1" indent="1"/>
    </xf>
    <xf numFmtId="0" fontId="41" fillId="0" borderId="15" xfId="0" applyFont="1" applyBorder="1" applyAlignment="1">
      <alignment horizontal="right" vertical="center" wrapText="1" indent="1"/>
    </xf>
    <xf numFmtId="0" fontId="38" fillId="0" borderId="16" xfId="0" applyFont="1" applyBorder="1" applyAlignment="1">
      <alignment vertical="center" wrapText="1"/>
    </xf>
    <xf numFmtId="0" fontId="38" fillId="0" borderId="17" xfId="0" applyFont="1" applyBorder="1" applyAlignment="1">
      <alignment vertical="center" wrapText="1"/>
    </xf>
    <xf numFmtId="0" fontId="38" fillId="0" borderId="24" xfId="0" applyFont="1" applyBorder="1" applyAlignment="1">
      <alignment vertical="center" wrapText="1"/>
    </xf>
    <xf numFmtId="0" fontId="3" fillId="0" borderId="21" xfId="0" applyNumberFormat="1" applyFont="1" applyBorder="1" applyAlignment="1">
      <alignment horizontal="center" wrapText="1"/>
    </xf>
    <xf numFmtId="0" fontId="3" fillId="0" borderId="15" xfId="0" applyNumberFormat="1" applyFont="1" applyBorder="1" applyAlignment="1">
      <alignment horizont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" fillId="0" borderId="0" xfId="0" applyNumberFormat="1" applyFont="1" applyAlignment="1">
      <alignment horizontal="left" wrapText="1"/>
    </xf>
    <xf numFmtId="0" fontId="4" fillId="33" borderId="0" xfId="0" applyNumberFormat="1" applyFont="1" applyFill="1" applyAlignment="1">
      <alignment wrapText="1"/>
    </xf>
    <xf numFmtId="0" fontId="4" fillId="0" borderId="0" xfId="0" applyNumberFormat="1" applyFont="1" applyAlignment="1">
      <alignment wrapText="1"/>
    </xf>
    <xf numFmtId="0" fontId="4" fillId="0" borderId="0" xfId="0" applyNumberFormat="1" applyFont="1" applyAlignment="1">
      <alignment horizontal="lef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view="pageBreakPreview" zoomScaleSheetLayoutView="100" zoomScalePageLayoutView="0" workbookViewId="0" topLeftCell="A1">
      <selection activeCell="J8" sqref="J8"/>
    </sheetView>
  </sheetViews>
  <sheetFormatPr defaultColWidth="8.796875" defaultRowHeight="14.25"/>
  <cols>
    <col min="1" max="1" width="8.796875" style="16" customWidth="1"/>
    <col min="2" max="2" width="20.296875" style="16" customWidth="1"/>
    <col min="3" max="3" width="13.59765625" style="16" customWidth="1"/>
    <col min="4" max="4" width="12.8984375" style="16" customWidth="1"/>
    <col min="5" max="5" width="13.59765625" style="16" customWidth="1"/>
    <col min="6" max="6" width="12.3984375" style="16" customWidth="1"/>
    <col min="7" max="7" width="11.5" style="16" customWidth="1"/>
    <col min="8" max="9" width="13" style="16" customWidth="1"/>
    <col min="10" max="10" width="18.09765625" style="16" customWidth="1"/>
    <col min="11" max="11" width="11.796875" style="16" customWidth="1"/>
    <col min="12" max="12" width="11.09765625" style="16" customWidth="1"/>
    <col min="13" max="16384" width="8.796875" style="16" customWidth="1"/>
  </cols>
  <sheetData>
    <row r="1" spans="1:12" ht="12.75">
      <c r="A1" s="71" t="s">
        <v>43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2.75">
      <c r="A2" s="70" t="s">
        <v>15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41.25" customHeight="1" thickBot="1">
      <c r="A3" s="69" t="s">
        <v>42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ht="33" customHeight="1" thickBot="1">
      <c r="A4" s="81" t="s">
        <v>40</v>
      </c>
      <c r="B4" s="82"/>
      <c r="C4" s="82"/>
      <c r="D4" s="82"/>
      <c r="E4" s="82"/>
      <c r="F4" s="82"/>
      <c r="G4" s="82"/>
      <c r="H4" s="82"/>
      <c r="I4" s="82"/>
      <c r="J4" s="83"/>
      <c r="K4" s="73" t="s">
        <v>16</v>
      </c>
      <c r="L4" s="74"/>
    </row>
    <row r="5" spans="1:12" ht="72" customHeight="1" thickBot="1">
      <c r="A5" s="13" t="s">
        <v>17</v>
      </c>
      <c r="B5" s="14" t="s">
        <v>18</v>
      </c>
      <c r="C5" s="14" t="s">
        <v>39</v>
      </c>
      <c r="D5" s="14" t="s">
        <v>19</v>
      </c>
      <c r="E5" s="14" t="s">
        <v>20</v>
      </c>
      <c r="F5" s="14" t="s">
        <v>21</v>
      </c>
      <c r="G5" s="14" t="s">
        <v>22</v>
      </c>
      <c r="H5" s="14" t="s">
        <v>23</v>
      </c>
      <c r="I5" s="14" t="s">
        <v>25</v>
      </c>
      <c r="J5" s="14" t="s">
        <v>24</v>
      </c>
      <c r="K5" s="14" t="s">
        <v>12</v>
      </c>
      <c r="L5" s="15" t="s">
        <v>26</v>
      </c>
    </row>
    <row r="6" spans="1:12" ht="13.5" thickBot="1">
      <c r="A6" s="2">
        <v>1</v>
      </c>
      <c r="B6" s="3" t="s">
        <v>28</v>
      </c>
      <c r="C6" s="4">
        <v>22500</v>
      </c>
      <c r="D6" s="5"/>
      <c r="E6" s="5"/>
      <c r="F6" s="5"/>
      <c r="G6" s="5"/>
      <c r="H6" s="5"/>
      <c r="I6" s="5"/>
      <c r="J6" s="5"/>
      <c r="K6" s="5"/>
      <c r="L6" s="5"/>
    </row>
    <row r="7" spans="1:12" ht="13.5" thickBot="1">
      <c r="A7" s="2">
        <v>2</v>
      </c>
      <c r="B7" s="3" t="s">
        <v>29</v>
      </c>
      <c r="C7" s="4">
        <v>21000</v>
      </c>
      <c r="D7" s="5"/>
      <c r="E7" s="5"/>
      <c r="F7" s="5"/>
      <c r="G7" s="5"/>
      <c r="H7" s="5"/>
      <c r="I7" s="5"/>
      <c r="J7" s="5"/>
      <c r="K7" s="5"/>
      <c r="L7" s="5"/>
    </row>
    <row r="8" spans="1:12" ht="13.5" thickBot="1">
      <c r="A8" s="2">
        <v>3</v>
      </c>
      <c r="B8" s="3" t="s">
        <v>30</v>
      </c>
      <c r="C8" s="4">
        <v>5000</v>
      </c>
      <c r="D8" s="5"/>
      <c r="E8" s="5"/>
      <c r="F8" s="5"/>
      <c r="G8" s="5"/>
      <c r="H8" s="5"/>
      <c r="I8" s="5"/>
      <c r="J8" s="5"/>
      <c r="K8" s="5"/>
      <c r="L8" s="5"/>
    </row>
    <row r="9" spans="1:12" ht="13.5" thickBot="1">
      <c r="A9" s="2">
        <v>4</v>
      </c>
      <c r="B9" s="6" t="s">
        <v>31</v>
      </c>
      <c r="C9" s="4">
        <v>3700</v>
      </c>
      <c r="D9" s="5"/>
      <c r="E9" s="5"/>
      <c r="F9" s="5"/>
      <c r="G9" s="5"/>
      <c r="H9" s="5"/>
      <c r="I9" s="5"/>
      <c r="J9" s="5"/>
      <c r="K9" s="5"/>
      <c r="L9" s="5"/>
    </row>
    <row r="10" spans="1:12" ht="13.5" thickBot="1">
      <c r="A10" s="2">
        <v>5</v>
      </c>
      <c r="B10" s="6" t="s">
        <v>32</v>
      </c>
      <c r="C10" s="4">
        <v>1300</v>
      </c>
      <c r="D10" s="5"/>
      <c r="E10" s="5"/>
      <c r="F10" s="5"/>
      <c r="G10" s="5"/>
      <c r="H10" s="5"/>
      <c r="I10" s="5"/>
      <c r="J10" s="5"/>
      <c r="K10" s="5"/>
      <c r="L10" s="5"/>
    </row>
    <row r="11" spans="1:12" ht="13.5" thickBot="1">
      <c r="A11" s="79" t="s">
        <v>33</v>
      </c>
      <c r="B11" s="80"/>
      <c r="C11" s="7">
        <v>53500</v>
      </c>
      <c r="D11" s="8"/>
      <c r="E11" s="64"/>
      <c r="F11" s="65"/>
      <c r="G11" s="8"/>
      <c r="H11" s="63"/>
      <c r="I11" s="66"/>
      <c r="J11" s="5"/>
      <c r="K11" s="8"/>
      <c r="L11" s="8"/>
    </row>
    <row r="12" ht="12.75">
      <c r="A12" s="9"/>
    </row>
    <row r="13" ht="13.5" thickBot="1">
      <c r="A13" s="9"/>
    </row>
    <row r="14" spans="1:12" ht="30" customHeight="1" thickBot="1">
      <c r="A14" s="76" t="s">
        <v>41</v>
      </c>
      <c r="B14" s="77"/>
      <c r="C14" s="77"/>
      <c r="D14" s="77"/>
      <c r="E14" s="77"/>
      <c r="F14" s="77"/>
      <c r="G14" s="77"/>
      <c r="H14" s="78"/>
      <c r="I14" s="73" t="s">
        <v>34</v>
      </c>
      <c r="J14" s="75"/>
      <c r="K14" s="53"/>
      <c r="L14" s="68"/>
    </row>
    <row r="15" spans="1:12" ht="63.75" customHeight="1" thickBot="1">
      <c r="A15" s="14" t="s">
        <v>17</v>
      </c>
      <c r="B15" s="14" t="s">
        <v>35</v>
      </c>
      <c r="C15" s="14" t="s">
        <v>70</v>
      </c>
      <c r="D15" s="14" t="s">
        <v>21</v>
      </c>
      <c r="E15" s="14" t="s">
        <v>22</v>
      </c>
      <c r="F15" s="14" t="s">
        <v>23</v>
      </c>
      <c r="G15" s="14" t="s">
        <v>36</v>
      </c>
      <c r="H15" s="14" t="s">
        <v>24</v>
      </c>
      <c r="I15" s="14" t="s">
        <v>27</v>
      </c>
      <c r="J15" s="51" t="s">
        <v>37</v>
      </c>
      <c r="K15" s="67"/>
      <c r="L15" s="68"/>
    </row>
    <row r="16" spans="1:12" ht="13.5" thickBot="1">
      <c r="A16" s="2">
        <v>1</v>
      </c>
      <c r="B16" s="10"/>
      <c r="C16" s="1"/>
      <c r="D16" s="1"/>
      <c r="E16" s="1"/>
      <c r="F16" s="1"/>
      <c r="G16" s="1"/>
      <c r="H16" s="1"/>
      <c r="I16" s="1"/>
      <c r="J16" s="52"/>
      <c r="K16" s="54"/>
      <c r="L16" s="68"/>
    </row>
    <row r="17" spans="1:12" ht="13.5" thickBot="1">
      <c r="A17" s="2">
        <v>2</v>
      </c>
      <c r="B17" s="10"/>
      <c r="C17" s="1"/>
      <c r="D17" s="1"/>
      <c r="E17" s="1"/>
      <c r="F17" s="1"/>
      <c r="G17" s="1"/>
      <c r="H17" s="1"/>
      <c r="I17" s="1"/>
      <c r="J17" s="52"/>
      <c r="K17" s="54"/>
      <c r="L17" s="68"/>
    </row>
    <row r="18" spans="1:12" ht="13.5" thickBot="1">
      <c r="A18" s="2">
        <v>3</v>
      </c>
      <c r="B18" s="10"/>
      <c r="C18" s="1"/>
      <c r="D18" s="1"/>
      <c r="E18" s="1"/>
      <c r="F18" s="1"/>
      <c r="G18" s="1"/>
      <c r="H18" s="1"/>
      <c r="I18" s="1"/>
      <c r="J18" s="52"/>
      <c r="K18" s="54"/>
      <c r="L18" s="68"/>
    </row>
    <row r="19" spans="1:12" ht="13.5" thickBot="1">
      <c r="A19" s="2">
        <v>4</v>
      </c>
      <c r="B19" s="10"/>
      <c r="C19" s="1"/>
      <c r="D19" s="1"/>
      <c r="E19" s="1"/>
      <c r="F19" s="1"/>
      <c r="G19" s="1"/>
      <c r="H19" s="1"/>
      <c r="I19" s="1"/>
      <c r="J19" s="52"/>
      <c r="K19" s="54"/>
      <c r="L19" s="68"/>
    </row>
    <row r="20" spans="1:12" ht="13.5" thickBot="1">
      <c r="A20" s="2">
        <v>5</v>
      </c>
      <c r="B20" s="10"/>
      <c r="C20" s="1"/>
      <c r="D20" s="1"/>
      <c r="E20" s="1"/>
      <c r="F20" s="1"/>
      <c r="G20" s="1"/>
      <c r="H20" s="1"/>
      <c r="I20" s="1"/>
      <c r="J20" s="52"/>
      <c r="K20" s="54"/>
      <c r="L20" s="68"/>
    </row>
    <row r="21" spans="1:12" ht="38.25" customHeight="1" thickBot="1">
      <c r="A21" s="84" t="s">
        <v>38</v>
      </c>
      <c r="B21" s="85"/>
      <c r="C21" s="86"/>
      <c r="D21" s="87"/>
      <c r="E21" s="88"/>
      <c r="F21" s="10"/>
      <c r="G21" s="10"/>
      <c r="H21" s="32"/>
      <c r="I21" s="33"/>
      <c r="J21" s="33"/>
      <c r="K21" s="55"/>
      <c r="L21" s="68"/>
    </row>
    <row r="22" spans="1:12" ht="12.75">
      <c r="A22" s="9"/>
      <c r="L22" s="68"/>
    </row>
    <row r="23" spans="1:12" ht="12.75">
      <c r="A23" s="11" t="s">
        <v>71</v>
      </c>
      <c r="L23" s="68"/>
    </row>
    <row r="24" ht="12.75">
      <c r="A24" s="11" t="s">
        <v>72</v>
      </c>
    </row>
    <row r="25" ht="12.75">
      <c r="A25" s="17" t="s">
        <v>73</v>
      </c>
    </row>
    <row r="26" ht="12.75">
      <c r="A26" s="17" t="s">
        <v>74</v>
      </c>
    </row>
    <row r="28" spans="9:10" ht="12.75">
      <c r="I28" s="18"/>
      <c r="J28" s="18"/>
    </row>
    <row r="29" spans="9:10" ht="12.75">
      <c r="I29" s="72" t="s">
        <v>4</v>
      </c>
      <c r="J29" s="72"/>
    </row>
    <row r="30" spans="9:10" ht="12.75">
      <c r="I30" s="72" t="s">
        <v>66</v>
      </c>
      <c r="J30" s="72"/>
    </row>
    <row r="31" spans="9:10" ht="12.75">
      <c r="I31" s="20"/>
      <c r="J31" s="20"/>
    </row>
  </sheetData>
  <sheetProtection/>
  <mergeCells count="12">
    <mergeCell ref="A21:B21"/>
    <mergeCell ref="C21:E21"/>
    <mergeCell ref="A3:L3"/>
    <mergeCell ref="A2:L2"/>
    <mergeCell ref="A1:L1"/>
    <mergeCell ref="I29:J29"/>
    <mergeCell ref="I30:J30"/>
    <mergeCell ref="K4:L4"/>
    <mergeCell ref="I14:J14"/>
    <mergeCell ref="A14:H14"/>
    <mergeCell ref="A11:B11"/>
    <mergeCell ref="A4:J4"/>
  </mergeCells>
  <printOptions/>
  <pageMargins left="0.7" right="0.7" top="0.75" bottom="0.75" header="0.3" footer="0.3"/>
  <pageSetup fitToHeight="0" fitToWidth="1" horizontalDpi="600" verticalDpi="600" orientation="landscape" paperSize="9" scale="75" r:id="rId1"/>
  <rowBreaks count="1" manualBreakCount="1">
    <brk id="3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1"/>
  <sheetViews>
    <sheetView view="pageBreakPreview" zoomScaleNormal="90" zoomScaleSheetLayoutView="100" zoomScalePageLayoutView="0" workbookViewId="0" topLeftCell="A1">
      <selection activeCell="C31" sqref="C31"/>
    </sheetView>
  </sheetViews>
  <sheetFormatPr defaultColWidth="8.796875" defaultRowHeight="14.25"/>
  <cols>
    <col min="1" max="1" width="5" style="16" customWidth="1"/>
    <col min="2" max="2" width="35.19921875" style="16" customWidth="1"/>
    <col min="3" max="3" width="13" style="16" customWidth="1"/>
    <col min="4" max="4" width="15.3984375" style="31" customWidth="1"/>
    <col min="5" max="5" width="9.3984375" style="16" customWidth="1"/>
    <col min="6" max="6" width="12.09765625" style="30" customWidth="1"/>
    <col min="7" max="7" width="11.3984375" style="30" customWidth="1"/>
    <col min="8" max="8" width="12.69921875" style="30" customWidth="1"/>
    <col min="9" max="9" width="9.8984375" style="30" customWidth="1"/>
    <col min="10" max="10" width="17.69921875" style="30" customWidth="1"/>
    <col min="11" max="11" width="15.796875" style="30" customWidth="1"/>
    <col min="12" max="12" width="15.3984375" style="30" customWidth="1"/>
    <col min="13" max="13" width="9" style="30" customWidth="1"/>
    <col min="14" max="16384" width="8.796875" style="16" customWidth="1"/>
  </cols>
  <sheetData>
    <row r="1" spans="1:13" ht="12.75">
      <c r="A1" s="71" t="s">
        <v>75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21"/>
    </row>
    <row r="2" spans="1:13" ht="12.75">
      <c r="A2" s="70" t="s">
        <v>15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21"/>
    </row>
    <row r="3" spans="1:13" s="23" customFormat="1" ht="21" customHeight="1" thickBot="1">
      <c r="A3" s="93" t="s">
        <v>69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22"/>
    </row>
    <row r="4" spans="1:13" s="18" customFormat="1" ht="35.25" customHeight="1" thickBot="1">
      <c r="A4" s="76" t="s">
        <v>44</v>
      </c>
      <c r="B4" s="77"/>
      <c r="C4" s="77"/>
      <c r="D4" s="77"/>
      <c r="E4" s="77"/>
      <c r="F4" s="77"/>
      <c r="G4" s="77"/>
      <c r="H4" s="77"/>
      <c r="I4" s="77"/>
      <c r="J4" s="77"/>
      <c r="K4" s="73" t="s">
        <v>62</v>
      </c>
      <c r="L4" s="74"/>
      <c r="M4" s="24"/>
    </row>
    <row r="5" spans="1:13" s="18" customFormat="1" ht="51.75" customHeight="1" thickBot="1">
      <c r="A5" s="38" t="s">
        <v>0</v>
      </c>
      <c r="B5" s="39" t="s">
        <v>35</v>
      </c>
      <c r="C5" s="38" t="s">
        <v>53</v>
      </c>
      <c r="D5" s="12" t="s">
        <v>19</v>
      </c>
      <c r="E5" s="38" t="s">
        <v>20</v>
      </c>
      <c r="F5" s="14" t="s">
        <v>21</v>
      </c>
      <c r="G5" s="14" t="s">
        <v>22</v>
      </c>
      <c r="H5" s="14" t="s">
        <v>23</v>
      </c>
      <c r="I5" s="14" t="s">
        <v>25</v>
      </c>
      <c r="J5" s="14" t="s">
        <v>24</v>
      </c>
      <c r="K5" s="14" t="s">
        <v>12</v>
      </c>
      <c r="L5" s="15" t="s">
        <v>26</v>
      </c>
      <c r="M5" s="24"/>
    </row>
    <row r="6" spans="1:13" s="18" customFormat="1" ht="18" customHeight="1" thickBot="1">
      <c r="A6" s="40" t="s">
        <v>1</v>
      </c>
      <c r="B6" s="37" t="s">
        <v>54</v>
      </c>
      <c r="C6" s="37">
        <v>600</v>
      </c>
      <c r="D6" s="41">
        <v>20</v>
      </c>
      <c r="E6" s="35">
        <v>30</v>
      </c>
      <c r="F6" s="35"/>
      <c r="G6" s="35"/>
      <c r="H6" s="42"/>
      <c r="I6" s="42"/>
      <c r="J6" s="42"/>
      <c r="K6" s="42"/>
      <c r="L6" s="42"/>
      <c r="M6" s="24"/>
    </row>
    <row r="7" spans="1:13" s="18" customFormat="1" ht="30" customHeight="1" thickBot="1">
      <c r="A7" s="40" t="s">
        <v>2</v>
      </c>
      <c r="B7" s="37" t="s">
        <v>55</v>
      </c>
      <c r="C7" s="37">
        <v>2400</v>
      </c>
      <c r="D7" s="41">
        <v>20</v>
      </c>
      <c r="E7" s="35">
        <v>120</v>
      </c>
      <c r="F7" s="35"/>
      <c r="G7" s="35"/>
      <c r="H7" s="42"/>
      <c r="I7" s="42"/>
      <c r="J7" s="42"/>
      <c r="K7" s="42"/>
      <c r="L7" s="42"/>
      <c r="M7" s="24"/>
    </row>
    <row r="8" spans="1:13" s="18" customFormat="1" ht="27" thickBot="1">
      <c r="A8" s="40" t="s">
        <v>3</v>
      </c>
      <c r="B8" s="37" t="s">
        <v>56</v>
      </c>
      <c r="C8" s="37">
        <v>2000</v>
      </c>
      <c r="D8" s="41">
        <v>20</v>
      </c>
      <c r="E8" s="35">
        <v>100</v>
      </c>
      <c r="F8" s="35"/>
      <c r="G8" s="35"/>
      <c r="H8" s="42"/>
      <c r="I8" s="42"/>
      <c r="J8" s="42"/>
      <c r="K8" s="42"/>
      <c r="L8" s="42"/>
      <c r="M8" s="24"/>
    </row>
    <row r="9" spans="1:13" s="18" customFormat="1" ht="28.5" customHeight="1" thickBot="1">
      <c r="A9" s="40" t="s">
        <v>7</v>
      </c>
      <c r="B9" s="37" t="s">
        <v>57</v>
      </c>
      <c r="C9" s="37">
        <v>4000</v>
      </c>
      <c r="D9" s="41">
        <v>20</v>
      </c>
      <c r="E9" s="35">
        <v>200</v>
      </c>
      <c r="F9" s="35"/>
      <c r="G9" s="35"/>
      <c r="H9" s="42"/>
      <c r="I9" s="42"/>
      <c r="J9" s="42"/>
      <c r="K9" s="42"/>
      <c r="L9" s="42"/>
      <c r="M9" s="24"/>
    </row>
    <row r="10" spans="1:13" s="18" customFormat="1" ht="27.75" customHeight="1" thickBot="1">
      <c r="A10" s="40" t="s">
        <v>6</v>
      </c>
      <c r="B10" s="37" t="s">
        <v>58</v>
      </c>
      <c r="C10" s="37">
        <v>100</v>
      </c>
      <c r="D10" s="41">
        <v>20</v>
      </c>
      <c r="E10" s="35">
        <v>5</v>
      </c>
      <c r="F10" s="35"/>
      <c r="G10" s="35"/>
      <c r="H10" s="42"/>
      <c r="I10" s="42"/>
      <c r="J10" s="42"/>
      <c r="K10" s="42"/>
      <c r="L10" s="42"/>
      <c r="M10" s="24"/>
    </row>
    <row r="11" spans="1:13" s="18" customFormat="1" ht="29.25" customHeight="1" thickBot="1">
      <c r="A11" s="40" t="s">
        <v>8</v>
      </c>
      <c r="B11" s="37" t="s">
        <v>59</v>
      </c>
      <c r="C11" s="37">
        <v>100</v>
      </c>
      <c r="D11" s="41">
        <v>20</v>
      </c>
      <c r="E11" s="35">
        <v>5</v>
      </c>
      <c r="F11" s="35"/>
      <c r="G11" s="35"/>
      <c r="H11" s="42"/>
      <c r="I11" s="42"/>
      <c r="J11" s="42"/>
      <c r="K11" s="42"/>
      <c r="L11" s="42"/>
      <c r="M11" s="24"/>
    </row>
    <row r="12" spans="1:13" s="18" customFormat="1" ht="27" thickBot="1">
      <c r="A12" s="40" t="s">
        <v>9</v>
      </c>
      <c r="B12" s="37" t="s">
        <v>60</v>
      </c>
      <c r="C12" s="37">
        <v>300</v>
      </c>
      <c r="D12" s="41">
        <v>20</v>
      </c>
      <c r="E12" s="35">
        <v>15</v>
      </c>
      <c r="F12" s="35"/>
      <c r="G12" s="35"/>
      <c r="H12" s="42"/>
      <c r="I12" s="42"/>
      <c r="J12" s="42"/>
      <c r="K12" s="42"/>
      <c r="L12" s="42"/>
      <c r="M12" s="24"/>
    </row>
    <row r="13" spans="1:13" s="18" customFormat="1" ht="27" thickBot="1">
      <c r="A13" s="40" t="s">
        <v>11</v>
      </c>
      <c r="B13" s="37" t="s">
        <v>61</v>
      </c>
      <c r="C13" s="37">
        <v>400</v>
      </c>
      <c r="D13" s="41">
        <v>20</v>
      </c>
      <c r="E13" s="35">
        <v>20</v>
      </c>
      <c r="F13" s="35"/>
      <c r="G13" s="35"/>
      <c r="H13" s="42"/>
      <c r="I13" s="42"/>
      <c r="J13" s="42"/>
      <c r="K13" s="42"/>
      <c r="L13" s="42"/>
      <c r="M13" s="24"/>
    </row>
    <row r="14" spans="1:13" s="18" customFormat="1" ht="21.75" customHeight="1" thickBot="1">
      <c r="A14" s="89" t="s">
        <v>10</v>
      </c>
      <c r="B14" s="90"/>
      <c r="C14" s="59">
        <f>SUM(C6:C13)</f>
        <v>9900</v>
      </c>
      <c r="D14" s="60"/>
      <c r="E14" s="60"/>
      <c r="F14" s="60"/>
      <c r="G14" s="61"/>
      <c r="H14" s="25"/>
      <c r="I14" s="62"/>
      <c r="J14" s="43"/>
      <c r="K14" s="62"/>
      <c r="L14" s="62"/>
      <c r="M14" s="24"/>
    </row>
    <row r="15" spans="1:13" s="18" customFormat="1" ht="12.75">
      <c r="A15" s="44"/>
      <c r="B15" s="47"/>
      <c r="C15" s="47"/>
      <c r="D15" s="47"/>
      <c r="E15" s="44"/>
      <c r="F15" s="44"/>
      <c r="G15" s="45"/>
      <c r="H15" s="46"/>
      <c r="I15" s="46"/>
      <c r="J15" s="45"/>
      <c r="K15" s="46"/>
      <c r="L15" s="46"/>
      <c r="M15" s="24"/>
    </row>
    <row r="16" spans="4:13" s="28" customFormat="1" ht="13.5" thickBot="1">
      <c r="D16" s="48"/>
      <c r="F16" s="20"/>
      <c r="G16" s="20"/>
      <c r="H16" s="20"/>
      <c r="I16" s="20"/>
      <c r="M16" s="20"/>
    </row>
    <row r="17" spans="1:13" ht="30.75" customHeight="1" thickBot="1">
      <c r="A17" s="76" t="s">
        <v>65</v>
      </c>
      <c r="B17" s="77"/>
      <c r="C17" s="77"/>
      <c r="D17" s="77"/>
      <c r="E17" s="77"/>
      <c r="F17" s="77"/>
      <c r="G17" s="77"/>
      <c r="H17" s="77"/>
      <c r="I17" s="78"/>
      <c r="J17" s="73" t="s">
        <v>34</v>
      </c>
      <c r="K17" s="74"/>
      <c r="L17" s="53"/>
      <c r="M17" s="56"/>
    </row>
    <row r="18" spans="1:13" ht="51" customHeight="1" thickBot="1">
      <c r="A18" s="14" t="s">
        <v>17</v>
      </c>
      <c r="B18" s="14" t="s">
        <v>35</v>
      </c>
      <c r="C18" s="14" t="s">
        <v>45</v>
      </c>
      <c r="D18" s="14" t="s">
        <v>51</v>
      </c>
      <c r="E18" s="14" t="s">
        <v>21</v>
      </c>
      <c r="F18" s="14" t="s">
        <v>22</v>
      </c>
      <c r="G18" s="14" t="s">
        <v>23</v>
      </c>
      <c r="H18" s="14" t="s">
        <v>36</v>
      </c>
      <c r="I18" s="14" t="s">
        <v>24</v>
      </c>
      <c r="J18" s="14" t="s">
        <v>27</v>
      </c>
      <c r="K18" s="51" t="s">
        <v>37</v>
      </c>
      <c r="L18" s="53"/>
      <c r="M18" s="56"/>
    </row>
    <row r="19" spans="1:13" ht="13.5" thickBot="1">
      <c r="A19" s="2">
        <v>1</v>
      </c>
      <c r="B19" s="10" t="s">
        <v>68</v>
      </c>
      <c r="C19" s="36" t="s">
        <v>48</v>
      </c>
      <c r="D19" s="35">
        <v>27</v>
      </c>
      <c r="E19" s="1"/>
      <c r="F19" s="1"/>
      <c r="G19" s="1"/>
      <c r="H19" s="50"/>
      <c r="I19" s="1"/>
      <c r="J19" s="1"/>
      <c r="K19" s="52"/>
      <c r="L19" s="54"/>
      <c r="M19" s="16"/>
    </row>
    <row r="20" spans="1:13" ht="13.5" thickBot="1">
      <c r="A20" s="2">
        <v>2</v>
      </c>
      <c r="B20" s="10" t="s">
        <v>14</v>
      </c>
      <c r="C20" s="36">
        <v>1</v>
      </c>
      <c r="D20" s="35">
        <v>3</v>
      </c>
      <c r="E20" s="1"/>
      <c r="F20" s="1"/>
      <c r="G20" s="1"/>
      <c r="H20" s="1"/>
      <c r="I20" s="1"/>
      <c r="J20" s="1"/>
      <c r="K20" s="52"/>
      <c r="L20" s="54"/>
      <c r="M20" s="16"/>
    </row>
    <row r="21" spans="1:13" ht="13.5" thickBot="1">
      <c r="A21" s="2">
        <v>3</v>
      </c>
      <c r="B21" s="10" t="s">
        <v>46</v>
      </c>
      <c r="C21" s="36" t="s">
        <v>49</v>
      </c>
      <c r="D21" s="35">
        <v>25</v>
      </c>
      <c r="E21" s="1"/>
      <c r="F21" s="1"/>
      <c r="G21" s="1"/>
      <c r="H21" s="1"/>
      <c r="I21" s="1"/>
      <c r="J21" s="1"/>
      <c r="K21" s="52"/>
      <c r="L21" s="54"/>
      <c r="M21" s="16"/>
    </row>
    <row r="22" spans="1:13" ht="13.5" thickBot="1">
      <c r="A22" s="2">
        <v>4</v>
      </c>
      <c r="B22" s="10" t="s">
        <v>47</v>
      </c>
      <c r="C22" s="36" t="s">
        <v>49</v>
      </c>
      <c r="D22" s="35">
        <v>42</v>
      </c>
      <c r="E22" s="1"/>
      <c r="F22" s="1"/>
      <c r="G22" s="1"/>
      <c r="H22" s="1"/>
      <c r="I22" s="1"/>
      <c r="J22" s="1"/>
      <c r="K22" s="52"/>
      <c r="L22" s="54"/>
      <c r="M22" s="16"/>
    </row>
    <row r="23" spans="1:13" ht="14.25" customHeight="1" thickBot="1">
      <c r="A23" s="2">
        <v>5</v>
      </c>
      <c r="B23" s="10" t="s">
        <v>67</v>
      </c>
      <c r="C23" s="36" t="s">
        <v>50</v>
      </c>
      <c r="D23" s="35">
        <v>7</v>
      </c>
      <c r="E23" s="1"/>
      <c r="F23" s="1"/>
      <c r="G23" s="1"/>
      <c r="H23" s="1"/>
      <c r="I23" s="1"/>
      <c r="J23" s="1"/>
      <c r="K23" s="52"/>
      <c r="L23" s="54"/>
      <c r="M23" s="16"/>
    </row>
    <row r="24" spans="1:13" ht="24" customHeight="1" thickBot="1">
      <c r="A24" s="84" t="s">
        <v>52</v>
      </c>
      <c r="B24" s="85"/>
      <c r="C24" s="34"/>
      <c r="D24" s="86"/>
      <c r="E24" s="87"/>
      <c r="F24" s="88"/>
      <c r="G24" s="10"/>
      <c r="H24" s="57"/>
      <c r="I24" s="49"/>
      <c r="J24" s="91"/>
      <c r="K24" s="92"/>
      <c r="L24" s="55"/>
      <c r="M24" s="16"/>
    </row>
    <row r="25" spans="1:12" ht="12.75">
      <c r="A25" s="28"/>
      <c r="B25" s="28"/>
      <c r="C25" s="28"/>
      <c r="D25" s="29"/>
      <c r="E25" s="28"/>
      <c r="F25" s="20"/>
      <c r="G25" s="20"/>
      <c r="H25" s="20"/>
      <c r="I25" s="20"/>
      <c r="J25" s="20"/>
      <c r="K25" s="20"/>
      <c r="L25" s="20"/>
    </row>
    <row r="26" spans="1:13" s="18" customFormat="1" ht="98.25" customHeight="1">
      <c r="A26" s="26" t="s">
        <v>1</v>
      </c>
      <c r="B26" s="98" t="s">
        <v>76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24"/>
    </row>
    <row r="27" spans="1:13" s="18" customFormat="1" ht="28.5" customHeight="1">
      <c r="A27" s="27" t="s">
        <v>2</v>
      </c>
      <c r="B27" s="96" t="s">
        <v>63</v>
      </c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24"/>
    </row>
    <row r="28" spans="1:13" s="18" customFormat="1" ht="25.5" customHeight="1">
      <c r="A28" s="26" t="s">
        <v>3</v>
      </c>
      <c r="B28" s="97" t="s">
        <v>64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24"/>
    </row>
    <row r="29" spans="1:13" s="28" customFormat="1" ht="26.25" customHeight="1">
      <c r="A29" s="26" t="s">
        <v>5</v>
      </c>
      <c r="B29" s="97" t="s">
        <v>13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20"/>
    </row>
    <row r="30" spans="4:11" ht="12.75">
      <c r="D30" s="58"/>
      <c r="H30" s="18"/>
      <c r="I30" s="18"/>
      <c r="J30" s="18"/>
      <c r="K30" s="18"/>
    </row>
    <row r="31" spans="4:11" ht="12.75">
      <c r="D31" s="58"/>
      <c r="H31" s="20"/>
      <c r="I31" s="20"/>
      <c r="J31" s="19" t="s">
        <v>4</v>
      </c>
      <c r="K31" s="20"/>
    </row>
    <row r="32" spans="4:11" ht="12.75">
      <c r="D32" s="58"/>
      <c r="H32" s="20"/>
      <c r="I32" s="20"/>
      <c r="J32" s="19" t="s">
        <v>66</v>
      </c>
      <c r="K32" s="20"/>
    </row>
    <row r="33" spans="4:11" ht="12.75">
      <c r="D33" s="58"/>
      <c r="H33" s="20"/>
      <c r="I33" s="20"/>
      <c r="J33" s="20"/>
      <c r="K33" s="20"/>
    </row>
    <row r="34" ht="12.75">
      <c r="D34" s="58"/>
    </row>
    <row r="35" ht="12.75">
      <c r="D35" s="58"/>
    </row>
    <row r="36" ht="12.75">
      <c r="D36" s="58"/>
    </row>
    <row r="37" ht="12.75">
      <c r="D37" s="58"/>
    </row>
    <row r="38" ht="12.75">
      <c r="D38" s="58"/>
    </row>
    <row r="39" ht="12.75">
      <c r="D39" s="58"/>
    </row>
    <row r="40" ht="12.75">
      <c r="D40" s="58"/>
    </row>
    <row r="41" ht="12.75">
      <c r="D41" s="58"/>
    </row>
    <row r="42" ht="12.75">
      <c r="D42" s="58"/>
    </row>
    <row r="43" ht="12.75">
      <c r="D43" s="58"/>
    </row>
    <row r="44" ht="12.75">
      <c r="D44" s="58"/>
    </row>
    <row r="45" ht="12.75">
      <c r="D45" s="58"/>
    </row>
    <row r="46" ht="12.75">
      <c r="D46" s="58"/>
    </row>
    <row r="47" ht="12.75">
      <c r="D47" s="58"/>
    </row>
    <row r="48" ht="12.75">
      <c r="D48" s="58"/>
    </row>
    <row r="49" ht="12.75">
      <c r="D49" s="58"/>
    </row>
    <row r="50" ht="12.75">
      <c r="D50" s="58"/>
    </row>
    <row r="51" ht="12.75">
      <c r="D51" s="58"/>
    </row>
    <row r="52" ht="12.75">
      <c r="D52" s="58"/>
    </row>
    <row r="53" ht="12.75">
      <c r="D53" s="58"/>
    </row>
    <row r="54" ht="12.75">
      <c r="D54" s="58"/>
    </row>
    <row r="55" ht="12.75">
      <c r="D55" s="58"/>
    </row>
    <row r="56" ht="12.75">
      <c r="D56" s="58"/>
    </row>
    <row r="57" ht="12.75">
      <c r="D57" s="58"/>
    </row>
    <row r="58" ht="12.75">
      <c r="D58" s="58"/>
    </row>
    <row r="59" ht="12.75">
      <c r="D59" s="58"/>
    </row>
    <row r="60" ht="12.75">
      <c r="D60" s="58"/>
    </row>
    <row r="61" ht="12.75">
      <c r="D61" s="58"/>
    </row>
    <row r="62" ht="12.75">
      <c r="D62" s="58"/>
    </row>
    <row r="63" ht="12.75">
      <c r="D63" s="58"/>
    </row>
    <row r="64" ht="12.75">
      <c r="D64" s="58"/>
    </row>
    <row r="65" ht="12.75">
      <c r="D65" s="58"/>
    </row>
    <row r="66" ht="12.75">
      <c r="D66" s="58"/>
    </row>
    <row r="67" ht="12.75">
      <c r="D67" s="58"/>
    </row>
    <row r="68" ht="12.75">
      <c r="D68" s="58"/>
    </row>
    <row r="69" ht="12.75">
      <c r="D69" s="58"/>
    </row>
    <row r="70" ht="12.75">
      <c r="D70" s="58"/>
    </row>
    <row r="71" ht="12.75">
      <c r="D71" s="58"/>
    </row>
    <row r="72" ht="12.75">
      <c r="D72" s="58"/>
    </row>
    <row r="73" ht="12.75">
      <c r="D73" s="58"/>
    </row>
    <row r="74" ht="12.75">
      <c r="D74" s="58"/>
    </row>
    <row r="75" ht="12.75">
      <c r="D75" s="58"/>
    </row>
    <row r="76" ht="12.75">
      <c r="D76" s="58"/>
    </row>
    <row r="77" ht="12.75">
      <c r="D77" s="58"/>
    </row>
    <row r="78" ht="12.75">
      <c r="D78" s="58"/>
    </row>
    <row r="79" ht="12.75">
      <c r="D79" s="58"/>
    </row>
    <row r="80" ht="12.75">
      <c r="D80" s="58"/>
    </row>
    <row r="81" ht="12.75">
      <c r="D81" s="58"/>
    </row>
    <row r="82" ht="12.75">
      <c r="D82" s="58"/>
    </row>
    <row r="83" ht="12.75">
      <c r="D83" s="58"/>
    </row>
    <row r="84" ht="12.75">
      <c r="D84" s="58"/>
    </row>
    <row r="85" ht="12.75">
      <c r="D85" s="58"/>
    </row>
    <row r="86" ht="12.75">
      <c r="D86" s="58"/>
    </row>
    <row r="87" ht="12.75">
      <c r="D87" s="58"/>
    </row>
    <row r="88" ht="12.75">
      <c r="D88" s="58"/>
    </row>
    <row r="89" ht="12.75">
      <c r="D89" s="58"/>
    </row>
    <row r="90" ht="12.75">
      <c r="D90" s="58"/>
    </row>
    <row r="91" ht="12.75">
      <c r="D91" s="58"/>
    </row>
    <row r="92" ht="12.75">
      <c r="D92" s="58"/>
    </row>
    <row r="93" ht="12.75">
      <c r="D93" s="58"/>
    </row>
    <row r="94" ht="12.75">
      <c r="D94" s="58"/>
    </row>
    <row r="95" ht="12.75">
      <c r="D95" s="58"/>
    </row>
    <row r="96" ht="12.75">
      <c r="D96" s="58"/>
    </row>
    <row r="97" ht="12.75">
      <c r="D97" s="58"/>
    </row>
    <row r="98" ht="12.75">
      <c r="D98" s="58"/>
    </row>
    <row r="99" ht="12.75">
      <c r="D99" s="58"/>
    </row>
    <row r="100" ht="12.75">
      <c r="D100" s="58"/>
    </row>
    <row r="101" ht="12.75">
      <c r="D101" s="58"/>
    </row>
    <row r="102" ht="12.75">
      <c r="D102" s="58"/>
    </row>
    <row r="103" ht="12.75">
      <c r="D103" s="58"/>
    </row>
    <row r="104" ht="12.75">
      <c r="D104" s="58"/>
    </row>
    <row r="105" ht="12.75">
      <c r="D105" s="58"/>
    </row>
    <row r="106" ht="12.75">
      <c r="D106" s="58"/>
    </row>
    <row r="107" ht="12.75">
      <c r="D107" s="58"/>
    </row>
    <row r="108" ht="12.75">
      <c r="D108" s="58"/>
    </row>
    <row r="109" ht="12.75">
      <c r="D109" s="58"/>
    </row>
    <row r="110" ht="12.75">
      <c r="D110" s="58"/>
    </row>
    <row r="111" ht="12.75">
      <c r="D111" s="58"/>
    </row>
    <row r="112" ht="12.75">
      <c r="D112" s="58"/>
    </row>
    <row r="113" ht="12.75">
      <c r="D113" s="58"/>
    </row>
    <row r="114" ht="12.75">
      <c r="D114" s="58"/>
    </row>
    <row r="115" ht="12.75">
      <c r="D115" s="58"/>
    </row>
    <row r="116" ht="12.75">
      <c r="D116" s="58"/>
    </row>
    <row r="117" ht="12.75">
      <c r="D117" s="58"/>
    </row>
    <row r="118" ht="12.75">
      <c r="D118" s="58"/>
    </row>
    <row r="119" ht="12.75">
      <c r="D119" s="58"/>
    </row>
    <row r="120" ht="12.75">
      <c r="D120" s="58"/>
    </row>
    <row r="121" ht="12.75">
      <c r="D121" s="58"/>
    </row>
    <row r="122" ht="12.75">
      <c r="D122" s="58"/>
    </row>
    <row r="123" ht="12.75">
      <c r="D123" s="58"/>
    </row>
    <row r="124" ht="12.75">
      <c r="D124" s="58"/>
    </row>
    <row r="125" ht="12.75">
      <c r="D125" s="58"/>
    </row>
    <row r="126" ht="12.75">
      <c r="D126" s="58"/>
    </row>
    <row r="127" ht="12.75">
      <c r="D127" s="58"/>
    </row>
    <row r="128" ht="12.75">
      <c r="D128" s="58"/>
    </row>
    <row r="129" ht="12.75">
      <c r="D129" s="58"/>
    </row>
    <row r="130" ht="12.75">
      <c r="D130" s="58"/>
    </row>
    <row r="131" ht="12.75">
      <c r="D131" s="58"/>
    </row>
    <row r="132" ht="12.75">
      <c r="D132" s="58"/>
    </row>
    <row r="133" ht="12.75">
      <c r="D133" s="58"/>
    </row>
    <row r="134" ht="12.75">
      <c r="D134" s="58"/>
    </row>
    <row r="135" ht="12.75">
      <c r="D135" s="58"/>
    </row>
    <row r="136" ht="12.75">
      <c r="D136" s="58"/>
    </row>
    <row r="137" ht="12.75">
      <c r="D137" s="58"/>
    </row>
    <row r="138" ht="12.75">
      <c r="D138" s="58"/>
    </row>
    <row r="139" ht="12.75">
      <c r="D139" s="58"/>
    </row>
    <row r="140" ht="12.75">
      <c r="D140" s="58"/>
    </row>
    <row r="141" ht="12.75">
      <c r="D141" s="58"/>
    </row>
    <row r="142" ht="12.75">
      <c r="D142" s="58"/>
    </row>
    <row r="143" ht="12.75">
      <c r="D143" s="58"/>
    </row>
    <row r="144" ht="12.75">
      <c r="D144" s="58"/>
    </row>
    <row r="145" ht="12.75">
      <c r="D145" s="58"/>
    </row>
    <row r="146" ht="12.75">
      <c r="D146" s="58"/>
    </row>
    <row r="147" ht="12.75">
      <c r="D147" s="58"/>
    </row>
    <row r="148" ht="12.75">
      <c r="D148" s="58"/>
    </row>
    <row r="149" ht="12.75">
      <c r="D149" s="58"/>
    </row>
    <row r="150" ht="12.75">
      <c r="D150" s="58"/>
    </row>
    <row r="151" ht="12.75">
      <c r="D151" s="58"/>
    </row>
    <row r="152" ht="12.75">
      <c r="D152" s="58"/>
    </row>
    <row r="153" ht="12.75">
      <c r="D153" s="58"/>
    </row>
    <row r="154" ht="12.75">
      <c r="D154" s="58"/>
    </row>
    <row r="155" ht="12.75">
      <c r="D155" s="58"/>
    </row>
    <row r="156" ht="12.75">
      <c r="D156" s="58"/>
    </row>
    <row r="157" ht="12.75">
      <c r="D157" s="58"/>
    </row>
    <row r="158" ht="12.75">
      <c r="D158" s="58"/>
    </row>
    <row r="159" ht="12.75">
      <c r="D159" s="58"/>
    </row>
    <row r="160" ht="12.75">
      <c r="D160" s="58"/>
    </row>
    <row r="161" ht="12.75">
      <c r="D161" s="58"/>
    </row>
  </sheetData>
  <sheetProtection/>
  <mergeCells count="15">
    <mergeCell ref="B29:L29"/>
    <mergeCell ref="A1:L1"/>
    <mergeCell ref="A2:L2"/>
    <mergeCell ref="A3:L3"/>
    <mergeCell ref="B26:L26"/>
    <mergeCell ref="B27:L27"/>
    <mergeCell ref="B28:L28"/>
    <mergeCell ref="A14:B14"/>
    <mergeCell ref="A17:I17"/>
    <mergeCell ref="A4:J4"/>
    <mergeCell ref="K4:L4"/>
    <mergeCell ref="J24:K24"/>
    <mergeCell ref="J17:K17"/>
    <mergeCell ref="A24:B24"/>
    <mergeCell ref="D24:F24"/>
  </mergeCells>
  <printOptions/>
  <pageMargins left="0.43" right="0.45" top="0.26" bottom="0.19" header="0.19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Magdalena Gajowska</cp:lastModifiedBy>
  <cp:lastPrinted>2020-05-04T20:21:57Z</cp:lastPrinted>
  <dcterms:created xsi:type="dcterms:W3CDTF">2010-09-08T08:19:09Z</dcterms:created>
  <dcterms:modified xsi:type="dcterms:W3CDTF">2020-06-02T21:41:22Z</dcterms:modified>
  <cp:category/>
  <cp:version/>
  <cp:contentType/>
  <cp:contentStatus/>
</cp:coreProperties>
</file>