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<sst xmlns="http://schemas.openxmlformats.org/spreadsheetml/2006/main" count="62" uniqueCount="49">
  <si>
    <t xml:space="preserve">Formularz cenowy 24 miesiące</t>
  </si>
  <si>
    <t xml:space="preserve">L.P.</t>
  </si>
  <si>
    <t xml:space="preserve">Nazwa artykułu</t>
  </si>
  <si>
    <t xml:space="preserve">J. miary</t>
  </si>
  <si>
    <t xml:space="preserve">Zapotrzebowanie  (na 24 m-ce)</t>
  </si>
  <si>
    <t xml:space="preserve">Cena netto</t>
  </si>
  <si>
    <t xml:space="preserve">Cena brutto</t>
  </si>
  <si>
    <t xml:space="preserve">Stawka VAT</t>
  </si>
  <si>
    <t xml:space="preserve">Wartość netto </t>
  </si>
  <si>
    <t xml:space="preserve">Wartość brutto</t>
  </si>
  <si>
    <t xml:space="preserve">1.</t>
  </si>
  <si>
    <t xml:space="preserve">Papier do USG Mitsubishi model K61B  *( papier oryginalny)</t>
  </si>
  <si>
    <t xml:space="preserve">rolka</t>
  </si>
  <si>
    <t xml:space="preserve">2.</t>
  </si>
  <si>
    <t xml:space="preserve">Papier do defibrylatora PHILIPS M4735A biały kratkowany w rozmiarze: szer 50mm x  dł. 30m</t>
  </si>
  <si>
    <t xml:space="preserve">3.</t>
  </si>
  <si>
    <t xml:space="preserve">Papier do defibrylatora różowy kratkowany LifePak 15 szerokość 100 mm do LP12 i LP15</t>
  </si>
  <si>
    <t xml:space="preserve">4.</t>
  </si>
  <si>
    <t xml:space="preserve">Papier do drukarek laboratoryjnych szer. 110 mm x 20 mb</t>
  </si>
  <si>
    <t xml:space="preserve">5.</t>
  </si>
  <si>
    <t xml:space="preserve">Papier do drukarki laboratoryjnej szer. 57 mm x 30 mb</t>
  </si>
  <si>
    <t xml:space="preserve">6.</t>
  </si>
  <si>
    <t xml:space="preserve">Papier do drukarki SONY UP-970 AD szer. rolki 210 mm x 25 mb* (czułość 210HD)</t>
  </si>
  <si>
    <t xml:space="preserve">7.</t>
  </si>
  <si>
    <t xml:space="preserve">Papier do LifePak 20E  szer. 50mm biały</t>
  </si>
  <si>
    <t xml:space="preserve">8.</t>
  </si>
  <si>
    <t xml:space="preserve">Papier do rejestratora termicznego różowy kratkowany szer. 50mm, dł. 30m </t>
  </si>
  <si>
    <t xml:space="preserve">9.</t>
  </si>
  <si>
    <t xml:space="preserve">Papier do USG do aparatu Sony UPP-84S rozm 84mm x 13,5mm</t>
  </si>
  <si>
    <t xml:space="preserve">sztuka</t>
  </si>
  <si>
    <t xml:space="preserve">10.</t>
  </si>
  <si>
    <t xml:space="preserve">Papier EKG Ascard B 56 /112 x 25</t>
  </si>
  <si>
    <t xml:space="preserve">11.</t>
  </si>
  <si>
    <t xml:space="preserve">Papier EKG Ascard Mr GOLD R   210 x 25</t>
  </si>
  <si>
    <t xml:space="preserve">12.</t>
  </si>
  <si>
    <t xml:space="preserve">Papier EKG Ascard Mr GOLD R   210 x 40</t>
  </si>
  <si>
    <t xml:space="preserve">13.</t>
  </si>
  <si>
    <t xml:space="preserve">Papier EKG Hellige MAC 800 (110 x 140 x 200)</t>
  </si>
  <si>
    <t xml:space="preserve">14.</t>
  </si>
  <si>
    <t xml:space="preserve">Papier EKG HP M 1709 A</t>
  </si>
  <si>
    <t xml:space="preserve">blok</t>
  </si>
  <si>
    <t xml:space="preserve">15.</t>
  </si>
  <si>
    <t xml:space="preserve">Papier KTG HP M1911A (150 x 100 x 150)</t>
  </si>
  <si>
    <t xml:space="preserve">16.</t>
  </si>
  <si>
    <t xml:space="preserve">Papier termiczny A4 czerwona siatka o szerokości 205 mm x 150 ark. czarne oznakowanie zatrzymania, nr ref. 2104772-001, do aparatu MAC 2000</t>
  </si>
  <si>
    <t xml:space="preserve">17.</t>
  </si>
  <si>
    <t xml:space="preserve">Ryza Mortara typ ELI 250 (215 x 280) x 200 kartek (w ryzie) </t>
  </si>
  <si>
    <t xml:space="preserve">ryza</t>
  </si>
  <si>
    <r>
      <rPr>
        <b val="true"/>
        <sz val="11"/>
        <rFont val="Calibri"/>
        <family val="2"/>
        <charset val="238"/>
      </rPr>
      <t xml:space="preserve">RAZEM</t>
    </r>
    <r>
      <rPr>
        <sz val="11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</si>
</sst>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zł&quot;_-;\-* #,##0.00&quot; zł&quot;_-;_-* \-??&quot; zł&quot;_-;_-@_-"/>
    <numFmt numFmtId="166" formatCode="_-* #,##0.00\ [$zł-415]_-;\-* #,##0.00\ [$zł-415]_-;_-* \-??\ [$zł-415]_-;_-@_-"/>
    <numFmt numFmtId="167" formatCode="0%"/>
  </numFmts>
  <fonts count="12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theme="1"/>
      <name val="Calibri"/>
      <family val="2"/>
      <charset val="1"/>
    </font>
    <font>
      <sz val="12"/>
      <color theme="1"/>
      <name val="Calibri"/>
      <family val="2"/>
      <charset val="238"/>
    </font>
    <font>
      <b val="true"/>
      <sz val="12"/>
      <color theme="1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  <cellStyle name="Walutowy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20"/>
  <sheetViews>
    <sheetView showFormulas="false" showGridLines="true" showRowColHeaders="true" showZeros="true" rightToLeft="false" tabSelected="true" showOutlineSymbols="true" defaultGridColor="true" view="normal" topLeftCell="A7" colorId="64" zoomScale="180" zoomScaleNormal="180" zoomScalePageLayoutView="100" workbookViewId="0">
      <selection pane="topLeft" activeCell="B6" activeCellId="0" sqref="B6"/>
    </sheetView>
  </sheetViews>
  <sheetFormatPr defaultColWidth="8.6796875" defaultRowHeight="15" customHeight="true" zeroHeight="false" outlineLevelRow="0" outlineLevelCol="0"/>
  <cols>
    <col collapsed="false" customWidth="false" hidden="false" outlineLevel="0" max="1" min="1" style="1" width="8.68"/>
    <col collapsed="false" customWidth="true" hidden="false" outlineLevel="0" max="2" min="2" style="1" width="61.07"/>
    <col collapsed="false" customWidth="false" hidden="false" outlineLevel="0" max="3" min="3" style="1" width="8.68"/>
    <col collapsed="false" customWidth="true" hidden="false" outlineLevel="0" max="4" min="4" style="2" width="18.01"/>
    <col collapsed="false" customWidth="true" hidden="false" outlineLevel="0" max="5" min="5" style="1" width="10.33"/>
    <col collapsed="false" customWidth="true" hidden="false" outlineLevel="0" max="6" min="6" style="1" width="11"/>
    <col collapsed="false" customWidth="false" hidden="false" outlineLevel="0" max="7" min="7" style="1" width="8.68"/>
    <col collapsed="false" customWidth="true" hidden="false" outlineLevel="0" max="8" min="8" style="1" width="12.33"/>
    <col collapsed="false" customWidth="true" hidden="false" outlineLevel="0" max="9" min="9" style="1" width="13"/>
    <col collapsed="false" customWidth="false" hidden="false" outlineLevel="0" max="16384" min="10" style="1" width="8.68"/>
  </cols>
  <sheetData>
    <row r="1" customFormat="false" ht="24" hidden="false" customHeight="true" outlineLevel="0" collapsed="false">
      <c r="A1" s="3" t="s">
        <v>0</v>
      </c>
      <c r="C1" s="4"/>
    </row>
    <row r="2" customFormat="false" ht="30" hidden="false" customHeight="true" outlineLevel="0" collapsed="false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9" t="s">
        <v>9</v>
      </c>
    </row>
    <row r="3" customFormat="false" ht="15" hidden="false" customHeight="false" outlineLevel="0" collapsed="false">
      <c r="A3" s="10" t="s">
        <v>10</v>
      </c>
      <c r="B3" s="11" t="s">
        <v>11</v>
      </c>
      <c r="C3" s="12" t="s">
        <v>12</v>
      </c>
      <c r="D3" s="13" t="n">
        <v>200</v>
      </c>
      <c r="E3" s="14"/>
      <c r="F3" s="15" t="n">
        <f aca="false">SUM(E3+(G3*E3))</f>
        <v>0</v>
      </c>
      <c r="G3" s="16"/>
      <c r="H3" s="15" t="n">
        <f aca="false">SUM(D3*E3)</f>
        <v>0</v>
      </c>
      <c r="I3" s="17" t="n">
        <f aca="false">SUM(F3*D3)</f>
        <v>0</v>
      </c>
      <c r="J3" s="18"/>
    </row>
    <row r="4" customFormat="false" ht="25.35" hidden="false" customHeight="false" outlineLevel="0" collapsed="false">
      <c r="A4" s="19" t="s">
        <v>13</v>
      </c>
      <c r="B4" s="20" t="s">
        <v>14</v>
      </c>
      <c r="C4" s="21" t="s">
        <v>12</v>
      </c>
      <c r="D4" s="22" t="n">
        <v>240</v>
      </c>
      <c r="E4" s="23"/>
      <c r="F4" s="15" t="n">
        <f aca="false">SUM(E4+(G4*E4))</f>
        <v>0</v>
      </c>
      <c r="G4" s="24"/>
      <c r="H4" s="15" t="n">
        <f aca="false">SUM(D4*E4)</f>
        <v>0</v>
      </c>
      <c r="I4" s="17" t="n">
        <f aca="false">SUM(F4*D4)</f>
        <v>0</v>
      </c>
      <c r="J4" s="18"/>
    </row>
    <row r="5" customFormat="false" ht="28.5" hidden="false" customHeight="true" outlineLevel="0" collapsed="false">
      <c r="A5" s="19" t="s">
        <v>15</v>
      </c>
      <c r="B5" s="20" t="s">
        <v>16</v>
      </c>
      <c r="C5" s="21" t="s">
        <v>12</v>
      </c>
      <c r="D5" s="22" t="n">
        <v>120</v>
      </c>
      <c r="E5" s="23"/>
      <c r="F5" s="15" t="n">
        <f aca="false">SUM(E5+(G5*E5))</f>
        <v>0</v>
      </c>
      <c r="G5" s="24"/>
      <c r="H5" s="15" t="n">
        <f aca="false">SUM(D5*E5)</f>
        <v>0</v>
      </c>
      <c r="I5" s="17" t="n">
        <f aca="false">SUM(F5*D5)</f>
        <v>0</v>
      </c>
      <c r="J5" s="18"/>
    </row>
    <row r="6" customFormat="false" ht="15" hidden="false" customHeight="false" outlineLevel="0" collapsed="false">
      <c r="A6" s="19" t="s">
        <v>17</v>
      </c>
      <c r="B6" s="20" t="s">
        <v>18</v>
      </c>
      <c r="C6" s="21" t="s">
        <v>12</v>
      </c>
      <c r="D6" s="22" t="n">
        <v>240</v>
      </c>
      <c r="E6" s="23"/>
      <c r="F6" s="15" t="n">
        <f aca="false">SUM(E6+(G6*E6))</f>
        <v>0</v>
      </c>
      <c r="G6" s="24"/>
      <c r="H6" s="15" t="n">
        <f aca="false">SUM(D6*E6)</f>
        <v>0</v>
      </c>
      <c r="I6" s="17" t="n">
        <f aca="false">SUM(F6*D6)</f>
        <v>0</v>
      </c>
      <c r="J6" s="18"/>
    </row>
    <row r="7" customFormat="false" ht="15" hidden="false" customHeight="false" outlineLevel="0" collapsed="false">
      <c r="A7" s="19" t="s">
        <v>19</v>
      </c>
      <c r="B7" s="20" t="s">
        <v>20</v>
      </c>
      <c r="C7" s="21" t="s">
        <v>12</v>
      </c>
      <c r="D7" s="22" t="n">
        <v>400</v>
      </c>
      <c r="E7" s="23"/>
      <c r="F7" s="15" t="n">
        <f aca="false">SUM(E7+(G7*E7))</f>
        <v>0</v>
      </c>
      <c r="G7" s="24"/>
      <c r="H7" s="15" t="n">
        <f aca="false">SUM(D7*E7)</f>
        <v>0</v>
      </c>
      <c r="I7" s="17" t="n">
        <f aca="false">SUM(F7*D7)</f>
        <v>0</v>
      </c>
      <c r="J7" s="18"/>
    </row>
    <row r="8" customFormat="false" ht="25.35" hidden="false" customHeight="false" outlineLevel="0" collapsed="false">
      <c r="A8" s="19" t="s">
        <v>21</v>
      </c>
      <c r="B8" s="20" t="s">
        <v>22</v>
      </c>
      <c r="C8" s="21" t="s">
        <v>12</v>
      </c>
      <c r="D8" s="22" t="n">
        <v>30</v>
      </c>
      <c r="E8" s="23"/>
      <c r="F8" s="15" t="n">
        <f aca="false">SUM(E8+(G8*E8))</f>
        <v>0</v>
      </c>
      <c r="G8" s="24"/>
      <c r="H8" s="15" t="n">
        <f aca="false">SUM(D8*E8)</f>
        <v>0</v>
      </c>
      <c r="I8" s="17" t="n">
        <f aca="false">SUM(F8*D8)</f>
        <v>0</v>
      </c>
      <c r="J8" s="18"/>
    </row>
    <row r="9" customFormat="false" ht="18" hidden="false" customHeight="true" outlineLevel="0" collapsed="false">
      <c r="A9" s="25" t="s">
        <v>23</v>
      </c>
      <c r="B9" s="20" t="s">
        <v>24</v>
      </c>
      <c r="C9" s="21" t="s">
        <v>12</v>
      </c>
      <c r="D9" s="26" t="n">
        <v>10</v>
      </c>
      <c r="E9" s="23"/>
      <c r="F9" s="15" t="n">
        <f aca="false">SUM(E9+(G9*E9))</f>
        <v>0</v>
      </c>
      <c r="G9" s="24"/>
      <c r="H9" s="15" t="n">
        <f aca="false">SUM(D9*E9)</f>
        <v>0</v>
      </c>
      <c r="I9" s="17" t="n">
        <f aca="false">SUM(F9*D9)</f>
        <v>0</v>
      </c>
      <c r="J9" s="18"/>
    </row>
    <row r="10" customFormat="false" ht="25.35" hidden="false" customHeight="false" outlineLevel="0" collapsed="false">
      <c r="A10" s="25" t="s">
        <v>25</v>
      </c>
      <c r="B10" s="20" t="s">
        <v>26</v>
      </c>
      <c r="C10" s="21" t="s">
        <v>12</v>
      </c>
      <c r="D10" s="26" t="n">
        <v>240</v>
      </c>
      <c r="E10" s="23"/>
      <c r="F10" s="15" t="n">
        <f aca="false">SUM(E10+(G10*E10))</f>
        <v>0</v>
      </c>
      <c r="G10" s="24"/>
      <c r="H10" s="15" t="n">
        <f aca="false">SUM(D10*E10)</f>
        <v>0</v>
      </c>
      <c r="I10" s="17" t="n">
        <f aca="false">SUM(F10*D10)</f>
        <v>0</v>
      </c>
      <c r="J10" s="18"/>
    </row>
    <row r="11" customFormat="false" ht="15" hidden="false" customHeight="false" outlineLevel="0" collapsed="false">
      <c r="A11" s="25" t="s">
        <v>27</v>
      </c>
      <c r="B11" s="20" t="s">
        <v>28</v>
      </c>
      <c r="C11" s="21" t="s">
        <v>29</v>
      </c>
      <c r="D11" s="22" t="n">
        <v>100</v>
      </c>
      <c r="E11" s="23"/>
      <c r="F11" s="15" t="n">
        <f aca="false">SUM(E11+(G11*E11))</f>
        <v>0</v>
      </c>
      <c r="G11" s="24"/>
      <c r="H11" s="15" t="n">
        <f aca="false">SUM(D11*E11)</f>
        <v>0</v>
      </c>
      <c r="I11" s="17" t="n">
        <f aca="false">SUM(F11*D11)</f>
        <v>0</v>
      </c>
      <c r="J11" s="18"/>
    </row>
    <row r="12" customFormat="false" ht="15" hidden="false" customHeight="false" outlineLevel="0" collapsed="false">
      <c r="A12" s="19" t="s">
        <v>30</v>
      </c>
      <c r="B12" s="20" t="s">
        <v>31</v>
      </c>
      <c r="C12" s="21" t="s">
        <v>12</v>
      </c>
      <c r="D12" s="22" t="n">
        <v>720</v>
      </c>
      <c r="E12" s="23"/>
      <c r="F12" s="15" t="n">
        <f aca="false">SUM(E12+(G12*E12))</f>
        <v>0</v>
      </c>
      <c r="G12" s="24"/>
      <c r="H12" s="15" t="n">
        <f aca="false">SUM(D12*E12)</f>
        <v>0</v>
      </c>
      <c r="I12" s="17" t="n">
        <f aca="false">SUM(F12*D12)</f>
        <v>0</v>
      </c>
      <c r="J12" s="18"/>
    </row>
    <row r="13" customFormat="false" ht="15" hidden="false" customHeight="false" outlineLevel="0" collapsed="false">
      <c r="A13" s="19" t="s">
        <v>32</v>
      </c>
      <c r="B13" s="20" t="s">
        <v>33</v>
      </c>
      <c r="C13" s="21" t="s">
        <v>29</v>
      </c>
      <c r="D13" s="22" t="n">
        <v>60</v>
      </c>
      <c r="E13" s="23"/>
      <c r="F13" s="15" t="n">
        <f aca="false">SUM(E13+(G13*E13))</f>
        <v>0</v>
      </c>
      <c r="G13" s="24"/>
      <c r="H13" s="15" t="n">
        <f aca="false">SUM(D13*E13)</f>
        <v>0</v>
      </c>
      <c r="I13" s="17" t="n">
        <f aca="false">SUM(F13*D13)</f>
        <v>0</v>
      </c>
      <c r="J13" s="18"/>
    </row>
    <row r="14" customFormat="false" ht="15" hidden="false" customHeight="false" outlineLevel="0" collapsed="false">
      <c r="A14" s="19" t="s">
        <v>34</v>
      </c>
      <c r="B14" s="20" t="s">
        <v>35</v>
      </c>
      <c r="C14" s="21" t="s">
        <v>29</v>
      </c>
      <c r="D14" s="22" t="n">
        <v>720</v>
      </c>
      <c r="E14" s="23"/>
      <c r="F14" s="15" t="n">
        <f aca="false">SUM(E14+(G14*E14))</f>
        <v>0</v>
      </c>
      <c r="G14" s="24"/>
      <c r="H14" s="15" t="n">
        <f aca="false">SUM(D14*E14)</f>
        <v>0</v>
      </c>
      <c r="I14" s="17" t="n">
        <f aca="false">SUM(F14*D14)</f>
        <v>0</v>
      </c>
      <c r="J14" s="18"/>
      <c r="K14" s="27"/>
    </row>
    <row r="15" customFormat="false" ht="15" hidden="false" customHeight="false" outlineLevel="0" collapsed="false">
      <c r="A15" s="19" t="s">
        <v>36</v>
      </c>
      <c r="B15" s="20" t="s">
        <v>37</v>
      </c>
      <c r="C15" s="21" t="s">
        <v>29</v>
      </c>
      <c r="D15" s="22" t="n">
        <v>20</v>
      </c>
      <c r="E15" s="23"/>
      <c r="F15" s="15" t="n">
        <f aca="false">SUM(E15+(G15*E15))</f>
        <v>0</v>
      </c>
      <c r="G15" s="24"/>
      <c r="H15" s="15" t="n">
        <f aca="false">SUM(D15*E15)</f>
        <v>0</v>
      </c>
      <c r="I15" s="17" t="n">
        <f aca="false">SUM(F15*D15)</f>
        <v>0</v>
      </c>
      <c r="J15" s="18"/>
    </row>
    <row r="16" customFormat="false" ht="15" hidden="false" customHeight="false" outlineLevel="0" collapsed="false">
      <c r="A16" s="19" t="s">
        <v>38</v>
      </c>
      <c r="B16" s="20" t="s">
        <v>39</v>
      </c>
      <c r="C16" s="21" t="s">
        <v>40</v>
      </c>
      <c r="D16" s="22" t="n">
        <v>40</v>
      </c>
      <c r="E16" s="23"/>
      <c r="F16" s="15" t="n">
        <f aca="false">SUM(E16+(G16*E16))</f>
        <v>0</v>
      </c>
      <c r="G16" s="24"/>
      <c r="H16" s="15" t="n">
        <f aca="false">SUM(D16*E16)</f>
        <v>0</v>
      </c>
      <c r="I16" s="17" t="n">
        <f aca="false">SUM(F16*D16)</f>
        <v>0</v>
      </c>
    </row>
    <row r="17" customFormat="false" ht="15" hidden="false" customHeight="true" outlineLevel="0" collapsed="false">
      <c r="A17" s="19" t="s">
        <v>41</v>
      </c>
      <c r="B17" s="20" t="s">
        <v>42</v>
      </c>
      <c r="C17" s="21" t="s">
        <v>29</v>
      </c>
      <c r="D17" s="22" t="n">
        <v>200</v>
      </c>
      <c r="E17" s="23"/>
      <c r="F17" s="15" t="n">
        <f aca="false">SUM(E17+(G17*E17))</f>
        <v>0</v>
      </c>
      <c r="G17" s="24"/>
      <c r="H17" s="15" t="n">
        <f aca="false">SUM(D17*E17)</f>
        <v>0</v>
      </c>
      <c r="I17" s="17" t="n">
        <f aca="false">SUM(F17*D17)</f>
        <v>0</v>
      </c>
    </row>
    <row r="18" customFormat="false" ht="62.25" hidden="false" customHeight="true" outlineLevel="0" collapsed="false">
      <c r="A18" s="19" t="s">
        <v>43</v>
      </c>
      <c r="B18" s="20" t="s">
        <v>44</v>
      </c>
      <c r="C18" s="21" t="s">
        <v>29</v>
      </c>
      <c r="D18" s="22" t="n">
        <v>60</v>
      </c>
      <c r="E18" s="23"/>
      <c r="F18" s="15" t="n">
        <f aca="false">SUM(E18+(G18*E18))</f>
        <v>0</v>
      </c>
      <c r="G18" s="24"/>
      <c r="H18" s="15" t="n">
        <f aca="false">SUM(D18*E18)</f>
        <v>0</v>
      </c>
      <c r="I18" s="17" t="n">
        <f aca="false">SUM(F18*D18)</f>
        <v>0</v>
      </c>
    </row>
    <row r="19" customFormat="false" ht="17.15" hidden="false" customHeight="true" outlineLevel="0" collapsed="false">
      <c r="A19" s="28" t="s">
        <v>45</v>
      </c>
      <c r="B19" s="29" t="s">
        <v>46</v>
      </c>
      <c r="C19" s="30" t="s">
        <v>47</v>
      </c>
      <c r="D19" s="31" t="n">
        <v>40</v>
      </c>
      <c r="E19" s="32"/>
      <c r="F19" s="33" t="n">
        <f aca="false">SUM(E19+(G19*E19))</f>
        <v>0</v>
      </c>
      <c r="G19" s="34"/>
      <c r="H19" s="15" t="n">
        <f aca="false">SUM(D19*E19)</f>
        <v>0</v>
      </c>
      <c r="I19" s="17" t="n">
        <f aca="false">SUM(F19*D19)</f>
        <v>0</v>
      </c>
    </row>
    <row r="20" customFormat="false" ht="25.35" hidden="false" customHeight="true" outlineLevel="0" collapsed="false">
      <c r="A20" s="35"/>
      <c r="B20" s="36" t="s">
        <v>48</v>
      </c>
      <c r="C20" s="36"/>
      <c r="D20" s="36"/>
      <c r="E20" s="36"/>
      <c r="F20" s="36"/>
      <c r="G20" s="36"/>
      <c r="H20" s="37" t="n">
        <f aca="false">SUM(H3:H19)</f>
        <v>0</v>
      </c>
      <c r="I20" s="37" t="n">
        <f aca="false">SUM(I3:I19)</f>
        <v>0</v>
      </c>
    </row>
  </sheetData>
  <mergeCells count="1">
    <mergeCell ref="B20:G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2021-02-15T12:15:44Z</dcterms:created>
  <dc:creator>Joanna Szmigielska</dc:creator>
  <dc:description/>
  <dc:language>pl-PL</dc:language>
  <cp:lastModifiedBy>Arkadiusz Jakubczyk</cp:lastModifiedBy>
  <cp:lastPrinted>2025-04-07T10:17:30Z</cp:lastPrinted>
  <dcterms:modified xsi:type="dcterms:W3CDTF">2025-04-09T12:41:04Z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