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P_6_2019 Implanty (2)\www\"/>
    </mc:Choice>
  </mc:AlternateContent>
  <bookViews>
    <workbookView xWindow="0" yWindow="0" windowWidth="28800" windowHeight="11235" tabRatio="792"/>
  </bookViews>
  <sheets>
    <sheet name="Strzelców Bytomskich 11" sheetId="19" r:id="rId1"/>
    <sheet name="Władysława Truchana 7" sheetId="20" r:id="rId2"/>
  </sheets>
  <definedNames>
    <definedName name="_xlnm.Print_Area" localSheetId="0">'Strzelców Bytomskich 11'!$A$1:$L$190</definedName>
    <definedName name="_xlnm.Print_Area" localSheetId="1">'Władysława Truchana 7'!$A$2:$L$114</definedName>
  </definedNames>
  <calcPr calcId="152511"/>
  <customWorkbookViews>
    <customWorkbookView name="ZSM Chorzów - Widok osobisty" guid="{67AE5CB2-5FF6-4B5A-8970-F09FD9275B03}" mergeInterval="0" personalView="1" maximized="1" windowWidth="1020" windowHeight="622" activeSheetId="1"/>
    <customWorkbookView name="szpital - Widok osobisty" guid="{A2B1B240-07E5-11D9-86F1-0000E8D7EB6F}" mergeInterval="0" personalView="1" maximized="1" windowWidth="636" windowHeight="364" activeSheetId="1"/>
  </customWorkbookViews>
  <fileRecoveryPr autoRecover="0"/>
</workbook>
</file>

<file path=xl/calcChain.xml><?xml version="1.0" encoding="utf-8"?>
<calcChain xmlns="http://schemas.openxmlformats.org/spreadsheetml/2006/main">
  <c r="F20" i="20" l="1"/>
  <c r="G60" i="20"/>
  <c r="G46" i="20"/>
  <c r="F10" i="20"/>
  <c r="G74" i="20"/>
</calcChain>
</file>

<file path=xl/sharedStrings.xml><?xml version="1.0" encoding="utf-8"?>
<sst xmlns="http://schemas.openxmlformats.org/spreadsheetml/2006/main" count="693" uniqueCount="217">
  <si>
    <t>komplet</t>
  </si>
  <si>
    <t xml:space="preserve">asortyment </t>
  </si>
  <si>
    <t>cena j. netto</t>
  </si>
  <si>
    <t>Razem</t>
  </si>
  <si>
    <t>Data wystawienia certyfikatu/ deklaracji zgodności/ atestu wraz z nadanym numerem ewidencyjnym</t>
  </si>
  <si>
    <t xml:space="preserve">cena j. brutto  </t>
  </si>
  <si>
    <t xml:space="preserve">wartość brutto </t>
  </si>
  <si>
    <t>lp.</t>
  </si>
  <si>
    <t>j.m.</t>
  </si>
  <si>
    <t>ilość</t>
  </si>
  <si>
    <t>Informacje dodatkowe</t>
  </si>
  <si>
    <t>% VAT</t>
  </si>
  <si>
    <t>nr katalogowy produktu</t>
  </si>
  <si>
    <t>kraj pochodzenia produktu i nazwa producenta</t>
  </si>
  <si>
    <t>data wystawienia certyfikatu/ deklaracji zgodności/ atestu wraz z nadanym numerem ewidencyjnym</t>
  </si>
  <si>
    <t>wielkość opakowania handlowego</t>
  </si>
  <si>
    <t>33162200-5 Przyrządy używane na salach operacyjnych, 33169000-2 Przyrządy chirurgiczne</t>
  </si>
  <si>
    <t>Kraj pochodzenia produktu i nazwa producenta</t>
  </si>
  <si>
    <t>sztuka</t>
  </si>
  <si>
    <t>33141700-7 Wyroby ortopedyczne, 33183100-7 Implanty ortopedyczne</t>
  </si>
  <si>
    <t>◊</t>
  </si>
  <si>
    <t>FORMA DLA IMPLANTU STAWU BIODROWEGO:</t>
  </si>
  <si>
    <t xml:space="preserve">33141770-8 Wyroby używane w przypadku złamań, śruby i płyty </t>
  </si>
  <si>
    <t>Kable o średnicy ok. 2 mm i długości 750 mm. Kable wykonane z plecionki drutów stalowych.</t>
  </si>
  <si>
    <t>Zacisk stalowy pozwalający na umocowanie naprężonego kabla</t>
  </si>
  <si>
    <t>Płyty stalowe z otworami do przeprowadzania śrub korowych i z zaciskami do przeprowadzania kabli. Płyty o długości od 110-310 mm, stopniowane co 50 mm. w wersji prostej oraz z hakiem na krętarz większy.</t>
  </si>
  <si>
    <t xml:space="preserve">Wykonawca gwarantuje dostarczenie instrumentarium w kontenerach. </t>
  </si>
  <si>
    <t>Ww. instrumentarium zawierać będzie: urządzenie do naprężania kabli, dynamometryczny klucz do zacisków i nożyce do cięcia kabla</t>
  </si>
  <si>
    <t>33183100-7 Implanty ortopedyczne, 33141750-2 Sztuczne stawy, 33697110-6 Cement do rekonstrukcji kości</t>
  </si>
  <si>
    <t xml:space="preserve">33183100-7 Implanty ortopedyczne, 33141700-7 Wyroby ortopedyczne
</t>
  </si>
  <si>
    <t>33141750-2 Sztuczne stawy, 33697110-6 Cement do rekonstrukcji kości, 33183100-7 Implanty ortopedyczne</t>
  </si>
  <si>
    <t>Panewka cementowana sferyczna, podwójnie-mobilna (wkładka ruchoma wewnątrz metalowej czaszy, głowa zatrzaśnięta i ruchoma we wkładce), dostępna w minimum 10 średnicach zewnętrznych. Czasza polerowana wewnątrz i na zewnątrz</t>
  </si>
  <si>
    <t>Wkładki panewkowe wykonane z polietylenu UHMWPE przystosowane do zatrzaśnięcia głów 22,22mm i 28 mm. Opcjonalnie dostępne wkładki z wykładziną ceramiczną do artykulacji ceramika/ceramika</t>
  </si>
  <si>
    <t>Głowy metalowe o stożku 12/14 i średnicach zewnętrznych 22,22mm i 28mm.</t>
  </si>
  <si>
    <t>Cement kostny 1x40g z antybiotykiem standardowej lepkości</t>
  </si>
  <si>
    <t>PANEWKA PODWÓJNIE MOBILNA, CEMENTOWANA</t>
  </si>
  <si>
    <t>Wykonawca gwarantuje dostarczenie instrumentarium w kontenerach do zabiegów rekonstrukcji oraz wymianę zużytych elementów w/w instrumentarium</t>
  </si>
  <si>
    <t>Wykonawca umożliwia wymianę nieuszkodzonych implantów na inne o wymaganych rozmiarach</t>
  </si>
  <si>
    <t>33141700-7 Wyroby ortopedyczne, 33141770-8 Wyroby używane w przypadku złamań, śruby i płyty, 33169000-2 Przyrządy chirurgiczne</t>
  </si>
  <si>
    <t>Długość 130 mm</t>
  </si>
  <si>
    <t>Długość 150 mm</t>
  </si>
  <si>
    <t>Długość 200 mm</t>
  </si>
  <si>
    <t>Długość 220 mm</t>
  </si>
  <si>
    <t xml:space="preserve">Prowadnica główna </t>
  </si>
  <si>
    <t>Długość 300 mm</t>
  </si>
  <si>
    <t>Długość 350 mm</t>
  </si>
  <si>
    <t>Zaciski</t>
  </si>
  <si>
    <t>pojedynczy</t>
  </si>
  <si>
    <t>podwójny</t>
  </si>
  <si>
    <t>Długość 180 mm</t>
  </si>
  <si>
    <t>Grotowkręt Schanza Ø 4,5</t>
  </si>
  <si>
    <t>Gwóźdź Steimanna Ø 4,5</t>
  </si>
  <si>
    <t>Imadło CRILE WOOD 15 cm</t>
  </si>
  <si>
    <t>Imadło CRILE WOOD 18 cm</t>
  </si>
  <si>
    <t>Nożyczki opatrunkowe ESMARCH o długości 20-22 cm</t>
  </si>
  <si>
    <t>Reduktory stożka umożliwiające śródoperacyjną  korekcję  długości szyjki do 21 mm,antywersji do 7,5" i kąta CCD do 7,5 *. Reduktory dopasowane do dowolnego typu stożka. W standardzie dostępne reduktory na stożki 12/12 i 14/16</t>
  </si>
  <si>
    <t>Reduktory stożka umożliwiające śródoperacyjną korekcję długości szyjki do 21 mm,antewersji do 7,5 * i kąta CCD do 7,5*. Reduktory niestandardowe np. na stożki V40.</t>
  </si>
  <si>
    <t>Głowy metalowe Co Cr o średnicach 28mm,32mm i 36mm dostosowane do reduktorów stożka.</t>
  </si>
  <si>
    <t>Głowy ceramiczne Biolox Delta o średnicach 28mm,32mm i 36mm dostosowane do reduktorów stożka.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</si>
  <si>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</si>
  <si>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OSTRZA DO SHAVERA- Wielorazowy frez do plastyki stawowej. Frez do minimum – 10-cio krotnego użycia1 , kompatybilny z shaverem firmy VIMEX, autoklawowalny. Uwaga: Zamawiający zastrzega sobie możliwość zamówienia frezu wg potrzeb.</t>
  </si>
  <si>
    <t>JEDNORAZOWY DRENY DO POMPY ARTROSKOPOWEJ- Dren jednorazowego użytku sterylny kompatybilny z pompą artroskopową firmy  VIMEX</t>
  </si>
  <si>
    <t>Endoproteze bezcementowa szyjkowo-przynasadowa</t>
  </si>
  <si>
    <t>Trzpień bezcementowy, przynasadowy, szyjkowy, o przekroju owalnym, z czterema bocznymi wypustkami derotacyjnymi,  regulujący koślawość/szpotawość ustawienia wysokością przycięcia szyjki. Umożliwiający wysokie, podgłowowe jak i niskie, „klasyczne” cięcie szyjki. Trzpień w minimum 9 rozmiarach. Pokrycie zewnętrzne w formie napylonej, porowatej warstwy tytanowej pokrytej cienką, bioaktywną, warstwą hydroksyapatytu. Części dystalna i proksymalna trzpienia polerowane. Szyjka przewężona redukująca możliwość konfliktu szyjkowo-panewkowego. Stożek Eurokonus.</t>
  </si>
  <si>
    <t>Panewka bezcementowa sferyczna, press-fit w minimum 13 rozmiarach zewnętrznych od 44mm do 68mm. Czasza lita, bez otworów na śruby panewkowe. Rant czaszy obły, polerowany, redukujący możliwość konfliktu szyjkowo-panewkowego. Pokrycie zewnętrzne w formie napylonej, porowatej warstwy tytanowej i dodatkowo cienkiej (max 20mm), bioaktywnej (osteoindukcyjnej), szybko-resorbującej (do 6ciu miesięcy) warstwy fosforanowo-wapniowej (tzw. BONIT). Implant przystosowany do zastosowania w jednej czaszy trzech typów wkładek: ceramicznej, metalowej i PE. Wkładki panewkowe dostosowane do rosnących rozmiarów głów: 28mm, 32mm, 36mm i 40mm.</t>
  </si>
  <si>
    <t>Wkładki panewkowe wykonane z HXLPE, dostosowane do rosnących głów 28mm, 32mm, 36mm, i 40mm</t>
  </si>
  <si>
    <t>Głowy metalowe CoCr o podwyższonej gładkości, o stożku 12/14 i średnicach zewnętrznych  28mm, 32mm, 36mm, i 40mm</t>
  </si>
  <si>
    <t>Wykonawca gwarantuje bezpłatne dostarczenie instrumentarium w kontenerach do zabiegów rekonstrukcji ,oraz bezpłatną wymianę zużytych elementów w/w instrumentarium. Wykonawca umożliwia wymianę nieuszkodzonych implantów na inne o wymaganych rozmiarach.Wykonawca zapewni do w/w endoprotezy napędy- piłę +ostrze , frezarkę z kompatybilnym rymerem do uchwytu do frezów.</t>
  </si>
  <si>
    <t>ENDOPROTEZA BEZCEMENTOWA SZYJKOWO-PRZYNASADOWA</t>
  </si>
  <si>
    <t>szt.</t>
  </si>
  <si>
    <t>Imadło chirurgiczne MAYO-HEGAR, 16cm</t>
  </si>
  <si>
    <t>Imadło chirurgiczne MAYO-HEGAR, 18cm</t>
  </si>
  <si>
    <t>załącznik nr 2</t>
  </si>
  <si>
    <t>asortyment</t>
  </si>
  <si>
    <t>Wartość netto (ilość x cena jedn. netto)</t>
  </si>
  <si>
    <t>VAT (%)</t>
  </si>
  <si>
    <t>Wartość brutto (wartość netto + VAT)</t>
  </si>
  <si>
    <t>RAZEM :</t>
  </si>
  <si>
    <t>Grotowkręt tytanowy typu  Schanza samowiercący  o średnicy 5.0 mm długość 150/60 mm; 6,0  mm długość 175/60 mm</t>
  </si>
  <si>
    <t>Lp.</t>
  </si>
  <si>
    <t>Wkręt do kości korowej Ø4,5/3,0mm długość całkowita 12 mm - 90 mm</t>
  </si>
  <si>
    <t>Wkręt do kości gąbczastej Ø6,5/3,0mm długość gwintowania 16 mm długość całkowita 30 mm  - 140  mm</t>
  </si>
  <si>
    <t>Wkręt do kości gąbczastej Ø6,5/3,0mm pełnogwintowany długość całkowita od 25 mm - 110 mm</t>
  </si>
  <si>
    <t>Wkręt do kości łódkowatej Ø4,0/1,9mm pełnogwintowany długość całkowita 10 mm - 70 mm</t>
  </si>
  <si>
    <t>Wkręt do kości łódkowatej Ø3,5/1,9 mm pełnogwintowany długość całkowita 10 mm - 70 mm</t>
  </si>
  <si>
    <t>Wkręt kostkowy Ø4,5/3,0mm trokar o długości gwintowania 10 mm - 37 mm długoś całkowita 20 mm - 70 mm</t>
  </si>
  <si>
    <t>Wkręt kostkowy Ø3,5/2,4mm trokar długość gwintowania 8 mm - 33 mm  długość całkowita 15 mm - 70 mm</t>
  </si>
  <si>
    <t>Wkręt do kości drobnych Ø2,7/1,9mm długość całkowita 6 mm - 40 mm</t>
  </si>
  <si>
    <t>Podkładka pod wkręty grubość 1mm i 1,5 mm dotyczy pozycji lp. 1-15</t>
  </si>
  <si>
    <t>Podkładka 2-otworowa</t>
  </si>
  <si>
    <t>Wkręt kaniulowany Ø3,0mm długość całkowita 12 mm - 40 mm</t>
  </si>
  <si>
    <t>Wkręt kaniulowany Ø3,0mm długość gwintowania 5 mm – 6 mm długość całkowita 10 mm - 40 mm</t>
  </si>
  <si>
    <t>Wkręt kaniulowany Ø3,0mm długość gwintowania 8 mm – 12 mm długość całkowita 12 mm - 40 mm</t>
  </si>
  <si>
    <t>Wkręt kaniulowany Ø3,5mm długość całkowita 12 mm - 50 mm</t>
  </si>
  <si>
    <t>Wkręt kaniulowany Ø3,5mm długość gwintowania 4 mm – 16 mm długość całkowita 10 mm - 50 mm</t>
  </si>
  <si>
    <t>Wkręt kaniulowany Ø4,0mm długość całkowita 10 mm - 70 mm</t>
  </si>
  <si>
    <t>Wkręt kaniulowany Ø4,0mm długość gwintowania  5mm – 23 mm długość całkowita 10 mm - 70  mm</t>
  </si>
  <si>
    <t>Wkręt kaniulowany Ø4,5mm długość całkowita 10 mm - 90  mm</t>
  </si>
  <si>
    <t>Wkręt kaniulowany Ø5,0mm  długość całkowita 12 mm - 90  mm</t>
  </si>
  <si>
    <t>Wkręt kaniulowany Ø5,0mm długość gwintowania  6,5 mm – 20 mm długość całkowita 12 mm - 90  mm</t>
  </si>
  <si>
    <t xml:space="preserve">Średnica otworu kaniulowanego Ø2.2 Zalecana średnica gwoździa prowadzącego Ø2.0 </t>
  </si>
  <si>
    <t>Wkręt kaniulowany Ø6,5mm długość gwintowania  20 mm długość całkowita 30 mm - 130 mm</t>
  </si>
  <si>
    <t>Wkręt kaniulowany długość gwintowania  7,0 mm długość całkowita 25 mm - 100 mm</t>
  </si>
  <si>
    <t>Podkładki po wkręty kaniulowane dotyczy pozycji lp. 18-36</t>
  </si>
  <si>
    <t>WKRĘTY KOROWE Ø 2,7 długość całkowita 6 mm - 40 mm</t>
  </si>
  <si>
    <t>WKRĘTY KOROWE Ø 3,5długość całkowita 10 mm - 110 mm</t>
  </si>
  <si>
    <t>WKRĘTY ŁÓDKOWATE GĄBCZASTE Ø 4,0 długość całkowita 18 mm - 60 mm</t>
  </si>
  <si>
    <t>WKRĘTY ŁÓDKOWATE (GĄBCZASTE) Ø 4,0 długość gwintowania  8 mm – 22 mm długość całkowita 18 mm - 70 mm</t>
  </si>
  <si>
    <t>WKRĘTY GĄBCZASTE Ø 4,5 długość całkowita 25 mm - 120 mm</t>
  </si>
  <si>
    <t>WKRĘTY GĄBCZASTE Ø 4,5 długość gwintowania  12 mm – 60 mm długość całkowita 25 mm - 120 mm</t>
  </si>
  <si>
    <t>Podkładka pod wkręty dotyczy pozycji lp. 38 - 47</t>
  </si>
  <si>
    <t>Drut Kirschnera z ostrzem jednostronnym typu trokar o długości 310 mm Ø 1.0; 1.2; 1.4; 1.6; 1.8; 2.0; 2.2; 2.4; 2.5; 3.0; 3.5</t>
  </si>
  <si>
    <t>RAZEM</t>
  </si>
  <si>
    <t>Elektrody wielorazowego użytku , autoklawalne</t>
  </si>
  <si>
    <t>Akcesoria kompatybilne z aparatem firmy EMED</t>
  </si>
  <si>
    <t xml:space="preserve">Elektroda bipolarna, 
klawiszowa, zagięta 90°, 1,5  x 
4m m , dł. 115m m , kabel SDS </t>
  </si>
  <si>
    <t>Elektroda bipolarna do 
waporyzacji -Phazer, wypukła, 
zagięcie70°, śr. kulki 2,4 m m , 
dł. 115m m Dł kabla SDS- 3 m</t>
  </si>
  <si>
    <t>Elektroda bipolarna,  igła 
zagięta 90°, 0,6 x 4m m , dł. 
115m m , kabel  SDS-3 m</t>
  </si>
  <si>
    <t>Elektroda bipolarna do 
waporyzacji , okrągła , VAP, dł. 
170m m , kabel SDS 3 m</t>
  </si>
  <si>
    <t>Elektroda bipolarna do 
waporyzacji , VAP, dł. 170m m , 
kabel SDS 3m</t>
  </si>
  <si>
    <t>Elektroda noż
 pros ty, 25m m , dł. 
100m m , uchwyt 2,4m m</t>
  </si>
  <si>
    <t>Membrana kolagenowa</t>
  </si>
  <si>
    <t>Membrana kolagenowa do naprawiania , wzmacniania i substytucji struktur tkanki łącznej . Zapewniające niezawodne pokrycie ubytku tkanki i stanowi rusztowanie dla procesu naprawczego komórek , które to rusztowanie zostanie zastąpione tkanką własną pacjenta. Membrany w rozmiarach:20mmx30 mm,40mmx50mm, 15mmx20mm,30mmx40mm.Zamawiający będzie dobierał rozmiar w/g potrzeb</t>
  </si>
  <si>
    <t xml:space="preserve">◊ </t>
  </si>
  <si>
    <t>WYPEŁNIACZ  PRZESTRZENI  W UKŁASZIE MIĘŚNIOWO SZKIELETOWYM</t>
  </si>
  <si>
    <t>Uwodniony siarczan wapnia czystości farmaceutycznej (PG) używany do wypełniania pustych przestrzeni w układzie mięśniowo- szkieletowym oraz tkankach miękkich.Rozmiary 5cc,10cc,20cc</t>
  </si>
  <si>
    <t xml:space="preserve"> Średnica otworu kaniulowanego Ø1.2 </t>
  </si>
  <si>
    <t xml:space="preserve">Zalecana średnica gwoździa prowadzącego Ø1.0 </t>
  </si>
  <si>
    <t>Specyfikacja asortymentowo cenowa
Samodzielny Publiczny Zakład Opieki Zdrowotnej Zespół Szpitali Miejskich w Chorzowie ul. Strzelców Bytomskich 11, 41-500 Chorzów</t>
  </si>
  <si>
    <t xml:space="preserve">Średnica otworu kaniulowanego Ø1.6 Zalecana średnica gwoździa prowadzącego Ø1.5 </t>
  </si>
  <si>
    <t>Wykonawca zobowiązany jest do utworzenia banku implantów i jego uzupełnianiem w terminie wskazanym w Formularzu ofertowym.</t>
  </si>
  <si>
    <t>Wykonawca zobowiązany jest do utworzenia banku implantów i jego uzupełnianiem w terminie wskazanym w Formularzu ofertowym</t>
  </si>
  <si>
    <t xml:space="preserve">Wymagania: Okres gwarancji/ termin ważności sterylizacji * (zaznaczyć właściwe) od momentu dostawy do Zamawiającego wynosi: ……... m-cy. </t>
  </si>
  <si>
    <t xml:space="preserve">Oferujemy wykonanie przedmiotu zamówienia zgodnie z wymaganiami Specyfikacji Istotnych Warunków Zamówienia 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</si>
  <si>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</si>
  <si>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wskazany w Formularzu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</si>
  <si>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r>
  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wskazany w Formularzu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  </r>
    <r>
      <rPr>
        <sz val="8"/>
        <rFont val="Arial CE"/>
        <charset val="238"/>
      </rPr>
      <t/>
    </r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</si>
  <si>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zgodnie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</si>
  <si>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</si>
  <si>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Cena brutto obejmuje wszystkie koszty związane z realizacją przedmiotu zamówienia, łącznie z podatkiem od towarów i usług VAT, transportem i ubezpieczeniem do chwili odbioru potwierdzonego odpowiednim dokumentem, ewentualnymi należnościami celnymi z podatkiem granicznym i innymi obciążeniami publiczno-prawnymi.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</si>
  <si>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</si>
  <si>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</si>
  <si>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wynosi …. dni* od złożenia zamówienia (uwaga: termin nie dłuższy niż 2 dni), z wyłączeniem dni ustawowo wolnych od pracy (niedziel, świąt) oraz sobót.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</si>
  <si>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 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</t>
  </si>
  <si>
    <t xml:space="preserve">Oferujemy wykonanie przedmiotu zamówienia zgodnie z wymaganiami Specyfikacji Istotnych Warunków Zamówienia.
Gwarantujemy utrzymanie stałych cen jednostkowych netto dla oferowanego asortymentu przez okres 12 miesięcy realizacji umowy (od dnia 01.01.2019r. do dnia 31.12.2019r.);
Termin dostawy asortymentu zgodny z Formularzem ofertowym
Zamówienia należy kierować do: 
Osoba odpowiedzialna za realizację zamówienia ze strony Wykonawcy: .................................................. 
Adres poczty elektronicznej e-mail: ……………………..Tel. .......................................... Tel./fax........................ 
</t>
  </si>
  <si>
    <t>Kleszczyki do wyginania drutu o długości 16 cm (+/- 10mm)</t>
  </si>
  <si>
    <t xml:space="preserve">Podważki typu Hohmann o długości 23-24 cm (+/- 10mm) i szerokości 17-18 mm, ostro zakończone </t>
  </si>
  <si>
    <t>Hak jednozębny ostry typu VOLKMANN o wygięciu (+/- 5mm) 28 mm i długości od 22 do 25 cm (+/- 10mm)</t>
  </si>
  <si>
    <t>Hak jednozębny ostry typu VOLKMANN o wygięciu 23 mm i długości od 22 do 25 cm (+/- 10mm)</t>
  </si>
  <si>
    <t>Raspator LAMBOTTE o długości 21 cm (+/- 10mm) i szerokości 10 mm</t>
  </si>
  <si>
    <t>Kleszcze  BIRCHER-GANSKE o długości 20 cm (+/- 10mm), zakończone ząbkami, narzędzie proste lekko zagięte na końcu</t>
  </si>
  <si>
    <t>Kleszcze samozaciskowe do drutu o długości 18 cm  (typu klucz francuski, żabka) do drutów o średnicy  od 0,9 mm do 2,5 mm. Wykonane ze stali chirurgicznej, autoklawowalne</t>
  </si>
  <si>
    <t>Nożyczki standard o długości 15,5 cm (+/- 10mm), zagięte, t/o</t>
  </si>
  <si>
    <t>PAKIET 1 - Endoproteza biodrowa całkowita  bezcementowa szyjkowo-przynasadowa</t>
  </si>
  <si>
    <t>PAKIET 3 - Płyty z kablami do złamań okołoprotezowych</t>
  </si>
  <si>
    <t>PAKIET 4 - System reduktorów stożka do operacji rewizyjnych stawu biodrowego</t>
  </si>
  <si>
    <t>PAKIET 5 - Membrana Kolagenowa</t>
  </si>
  <si>
    <t>Zamawiający dopuszcza membranę kolagenową o wymiarach 25x30 mm, 40x50 mm, 30x40 mm z możliwością docięcia membrany w zależności od wielkości ubytku</t>
  </si>
  <si>
    <t>PAKIET 6 - WYPEŁNIACZ  PRZESTRZENI  W UKŁASZIE MIĘŚNIOWO SZKIELETOWYM</t>
  </si>
  <si>
    <t>PAKIET 7 - Zewnętrzna stabilizacja</t>
  </si>
  <si>
    <t>Obgryzacz kostny BAYER 18 cm, zagięty, przegubowy
zamawiający dopuszcza odgryzacz BEYER przy zachowaniu wymaganych parametrów</t>
  </si>
  <si>
    <t>Zamawiający dopuszcza tolerancję dłgości +/- 10 mm</t>
  </si>
  <si>
    <t>PAKIET 10 - Narzędzia chirurgiczne (3)</t>
  </si>
  <si>
    <t xml:space="preserve">
Nożyczki preparacyjne LEXER, T/O (Zamawiający dopuszcza również T/T) zagięte, 16cm</t>
  </si>
  <si>
    <t>PAKIET 13 - Sprzęt artroskopowy (1)</t>
  </si>
  <si>
    <t>PAKIET 14- Sprzęt artroskopowy (2)</t>
  </si>
  <si>
    <t xml:space="preserve">Pakiet 15 - Implanty do regeneracji ubytków powierzchni chrząstki stawowej </t>
  </si>
  <si>
    <r>
      <rPr>
        <b/>
        <sz val="10"/>
        <rFont val="Tahoma"/>
        <family val="2"/>
        <charset val="238"/>
      </rPr>
      <t xml:space="preserve">Membrana kolagenowa z osierdzia wołowego, do regeneracji ubytków powierzchni chrząstki stawowej i wzmocnienia struktur tkanki łącznej. </t>
    </r>
    <r>
      <rPr>
        <sz val="10"/>
        <rFont val="Tahoma"/>
        <family val="2"/>
        <charset val="238"/>
      </rPr>
      <t xml:space="preserve">Implant sterylny, przechowywany w temperaturze pokojowej. Rozmiar 30 mm x 40 mm </t>
    </r>
    <r>
      <rPr>
        <i/>
        <sz val="10"/>
        <rFont val="Tahoma"/>
        <family val="2"/>
        <charset val="238"/>
      </rPr>
      <t>(</t>
    </r>
    <r>
      <rPr>
        <b/>
        <i/>
        <sz val="10"/>
        <rFont val="Tahoma"/>
        <family val="2"/>
        <charset val="238"/>
      </rPr>
      <t xml:space="preserve">Zamawiający dopuszcza </t>
    </r>
    <r>
      <rPr>
        <i/>
        <sz val="10"/>
        <rFont val="Tahoma"/>
        <family val="2"/>
        <charset val="238"/>
      </rPr>
      <t xml:space="preserve">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Implanty sterylne, przechowywane w temperaturze pokojowej, dostępne w rozmiarach: 30x40mm. </t>
    </r>
    <r>
      <rPr>
        <b/>
        <i/>
        <sz val="10"/>
        <rFont val="Tahoma"/>
        <family val="2"/>
        <charset val="238"/>
      </rPr>
      <t xml:space="preserve">Zamawiający dopuszcza </t>
    </r>
    <r>
      <rPr>
        <i/>
        <sz val="10"/>
        <rFont val="Tahoma"/>
        <family val="2"/>
        <charset val="238"/>
      </rPr>
      <t xml:space="preserve">Nieorganiczną macierz kolagenową do leczenia ubytków chrząstki pochodzenia wieprzowego typu I/III o strukturze dwuwarstwowej z warstwą porowatą i warstwą zbitą. Membrana jest w całości resorbowalna. Certyfikowana do mikrozłamań oraz przeszczepów chondrocytów. Membrana dostępna w rozmiarach 30x40 mm. Sterylne opakowanie zawiera szablon z aluminium do sporządzenia dokładnego odcisku ubytku chrząstki. Zamawiający dopuszczadwuwarstwową membranę do rekonstrukcji warstwy chrzęstnej w stawie kolanowym. Warstwa wierzchnia składa się w 100% z kolagenu typ I; Warstwa środkowa składa się w 60% z kolagenu II i 40% z HA i Mg; w rozmiarze 3cm x4cm x0,2cm
</t>
    </r>
    <r>
      <rPr>
        <b/>
        <i/>
        <sz val="10"/>
        <rFont val="Arial"/>
        <family val="2"/>
        <charset val="238"/>
      </rPr>
      <t/>
    </r>
  </si>
  <si>
    <r>
      <rPr>
        <b/>
        <sz val="10"/>
        <rFont val="Tahoma"/>
        <family val="2"/>
        <charset val="238"/>
      </rPr>
      <t xml:space="preserve">Membrana kolagenowa z osierdzia wołowego, do regeneracji ubytków powierzchni chrząstki stawowej i wzmocnienia struktur tkanki łącznej. </t>
    </r>
    <r>
      <rPr>
        <sz val="10"/>
        <rFont val="Tahoma"/>
        <family val="2"/>
        <charset val="238"/>
      </rPr>
      <t>Implant sterylny, przechowywany w temperaturze pokojowej. Rozmiar 40 mm x 50 mm (</t>
    </r>
    <r>
      <rPr>
        <b/>
        <i/>
        <sz val="10"/>
        <rFont val="Tahoma"/>
        <family val="2"/>
        <charset val="238"/>
      </rPr>
      <t>Zamawiający dopuszcza</t>
    </r>
    <r>
      <rPr>
        <i/>
        <sz val="10"/>
        <rFont val="Tahoma"/>
        <family val="2"/>
        <charset val="238"/>
      </rPr>
      <t xml:space="preserve">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Implanty sterylne, przechowywane w temperaturze pokojowej, dostępne w rozmiarach: 40x50mm. </t>
    </r>
    <r>
      <rPr>
        <b/>
        <i/>
        <sz val="10"/>
        <rFont val="Tahoma"/>
        <family val="2"/>
        <charset val="238"/>
      </rPr>
      <t xml:space="preserve">Zamawiający dopuszcza </t>
    </r>
    <r>
      <rPr>
        <i/>
        <sz val="10"/>
        <rFont val="Tahoma"/>
        <family val="2"/>
        <charset val="238"/>
      </rPr>
      <t xml:space="preserve">Nieorganiczną macierz kolagenową do leczenia ubytków chrząstki pochodzenia wieprzowego typu I/III o strukturze dwuwarstwowej z warstwą porowatą i warstwą zbitą. Membrana jest w całości resorbowalna. Certyfikowana do mikrozłamań oraz przeszczepów chondrocytów. Membrana dostępna w rozmiarach 40x50 mm. Sterylne opakowanie zawiera szablon z aluminium do sporządzenia dokładnego odcisku ubytku chrząstki).
</t>
    </r>
    <r>
      <rPr>
        <b/>
        <i/>
        <sz val="10"/>
        <rFont val="Tahoma"/>
        <family val="2"/>
        <charset val="238"/>
      </rPr>
      <t>Zamawiający dopuscza membranę dwuwarstwową  zbudowaną z kolagenu końskiego w rozmiarze 5cm x 5cm wraz z przymiarem z elastomeru</t>
    </r>
  </si>
  <si>
    <t xml:space="preserve">33183000-6 Dodatkowe wyroby ortopedyczne </t>
  </si>
  <si>
    <t>Pakiet 2 Panewka podwójnie mobilna, cementowana</t>
  </si>
  <si>
    <t>Pakiet 18  Wkręty Kaniulowane Stalowe Z Gniazdem Sześciokątnym (1)</t>
  </si>
  <si>
    <r>
      <t xml:space="preserve">PAKIET 8 - Narzędzia chirurgiczne (1)* </t>
    </r>
    <r>
      <rPr>
        <b/>
        <sz val="10"/>
        <color rgb="FFFF0000"/>
        <rFont val="Tahoma"/>
        <family val="2"/>
        <charset val="238"/>
      </rPr>
      <t>ZMODYFIKOWANY</t>
    </r>
  </si>
  <si>
    <r>
      <t>PAKIETY 12 - Narzędzia (5)</t>
    </r>
    <r>
      <rPr>
        <b/>
        <sz val="10"/>
        <color rgb="FFFF0000"/>
        <rFont val="Tahoma"/>
        <family val="2"/>
        <charset val="238"/>
      </rPr>
      <t>*zmodyfikowany</t>
    </r>
  </si>
  <si>
    <r>
      <t xml:space="preserve">HAK AUTOMATYCZNY  WEITLANER-LOKTITE 13CM,3X4 OSTRY(17MMX13MM)
</t>
    </r>
    <r>
      <rPr>
        <b/>
        <sz val="10"/>
        <color rgb="FFFF0000"/>
        <rFont val="Tahoma"/>
        <family val="2"/>
        <charset val="238"/>
      </rPr>
      <t>Zamawiający dopuszcza hak o dł. Zębów 18 mm Weitlanre</t>
    </r>
  </si>
  <si>
    <r>
      <t xml:space="preserve">HAK AUTOMATYCZNY  WEITLANER-LOKTITE 13CM,3X4 PÓŁOSTRY
</t>
    </r>
    <r>
      <rPr>
        <b/>
        <sz val="10"/>
        <color rgb="FFFF0000"/>
        <rFont val="Tahoma"/>
        <family val="2"/>
        <charset val="238"/>
      </rPr>
      <t>Zamawiający dopuszcza hak o nazwien Weitlaner o parametrach identycznych z wymaganiami</t>
    </r>
  </si>
  <si>
    <r>
      <t xml:space="preserve">RETRAKTOR TYPU WEITLANER Dl.170mm 3 x 4 ZEBY OSTRE Dl. ZEBOW:16mm
Zamawiający dopuszcza retraktor Weitlander o dł 165 mm
</t>
    </r>
    <r>
      <rPr>
        <b/>
        <sz val="10"/>
        <color rgb="FFFF0000"/>
        <rFont val="Tahoma"/>
        <family val="2"/>
        <charset val="238"/>
      </rPr>
      <t>Zamawiający dopuszcza hak o dł. Zębów 18 mm</t>
    </r>
  </si>
  <si>
    <r>
      <t xml:space="preserve">PAKIET 21 WKRĘTY KOROWE, stalowe z gniazdem krzyżowym </t>
    </r>
    <r>
      <rPr>
        <b/>
        <sz val="10"/>
        <color rgb="FFFF0000"/>
        <rFont val="Tahoma"/>
        <family val="2"/>
        <charset val="238"/>
      </rPr>
      <t>*zmodyfikowany</t>
    </r>
  </si>
  <si>
    <r>
      <t>WKRĘTY ŁÓDKOWATE (GĄBCZASTE) Ø 3,5 długość całkowita 18 mm - 54 mm (</t>
    </r>
    <r>
      <rPr>
        <b/>
        <sz val="10"/>
        <color rgb="FFFF0000"/>
        <rFont val="Tahoma"/>
        <family val="2"/>
        <charset val="238"/>
      </rPr>
      <t>Zamawiający dopuszcza dł.całkowitą 18- 55 mm)</t>
    </r>
  </si>
  <si>
    <t>WKRĘTY KOROWE Ø 4,5długość całkowita 10 mm - 120 mm (Zamawiający dopuszcza dł.całkowitą 12-120 mm)</t>
  </si>
  <si>
    <r>
      <t>WKRĘTY KOSTKOWE (GĄBCZASTE) Ø 4,5 troakar długość gwintowania  10 mm – 37 mm (</t>
    </r>
    <r>
      <rPr>
        <b/>
        <sz val="10"/>
        <color rgb="FFFF0000"/>
        <rFont val="Tahoma"/>
        <family val="2"/>
        <charset val="238"/>
      </rPr>
      <t>Zamawiający dopuszcza dł.gwintowania 10- 40 mm)</t>
    </r>
    <r>
      <rPr>
        <sz val="10"/>
        <rFont val="Tahoma"/>
        <family val="2"/>
        <charset val="238"/>
      </rPr>
      <t xml:space="preserve"> długość całkowita 20 mm - 80 mm  </t>
    </r>
    <r>
      <rPr>
        <b/>
        <sz val="10"/>
        <color rgb="FFFF0000"/>
        <rFont val="Tahoma"/>
        <family val="2"/>
        <charset val="238"/>
      </rPr>
      <t>(Zamawiający dopuszcza dł.całkowitą 25- 80 mm)</t>
    </r>
  </si>
  <si>
    <r>
      <t xml:space="preserve">WKRĘTY KOSTKOWE (GĄBCZASTE) Ø 4,5 długość gwintowania  10 mm – 37 mm  </t>
    </r>
    <r>
      <rPr>
        <b/>
        <sz val="10"/>
        <color rgb="FFFF0000"/>
        <rFont val="Tahoma"/>
        <family val="2"/>
        <charset val="238"/>
      </rPr>
      <t>(Zamawiający dopuszcza dł.gwintowania 10- 40 mm</t>
    </r>
    <r>
      <rPr>
        <sz val="10"/>
        <rFont val="Tahoma"/>
        <family val="2"/>
        <charset val="238"/>
      </rPr>
      <t xml:space="preserve">) długość całkowita 20 mm - 80 mm  </t>
    </r>
    <r>
      <rPr>
        <b/>
        <sz val="10"/>
        <color rgb="FFFF0000"/>
        <rFont val="Tahoma"/>
        <family val="2"/>
        <charset val="238"/>
      </rPr>
      <t>(Zamawiający dopuszcza dł.całkowitą 25- 80 mm)</t>
    </r>
  </si>
  <si>
    <r>
      <t xml:space="preserve">Drut do wiązania odłamów kostnych Ø1,2 </t>
    </r>
    <r>
      <rPr>
        <b/>
        <sz val="10"/>
        <color rgb="FFFF0000"/>
        <rFont val="Tahoma"/>
        <family val="2"/>
        <charset val="238"/>
      </rPr>
      <t xml:space="preserve">(Zamawiający dopuszcza Ø 1,25) </t>
    </r>
    <r>
      <rPr>
        <sz val="10"/>
        <rFont val="Tahoma"/>
        <family val="2"/>
        <charset val="238"/>
      </rPr>
      <t>o długości 5 -10m</t>
    </r>
  </si>
  <si>
    <r>
      <t xml:space="preserve">Drut Kirschnera z ostrzem jednostronnym typu trokar o długości 485 mm </t>
    </r>
    <r>
      <rPr>
        <b/>
        <sz val="10"/>
        <color rgb="FFFF0000"/>
        <rFont val="Tahoma"/>
        <family val="2"/>
        <charset val="238"/>
      </rPr>
      <t>(Zamawiający dopuszcza trokar o dł. 450 mm)</t>
    </r>
    <r>
      <rPr>
        <sz val="10"/>
        <rFont val="Tahoma"/>
        <family val="2"/>
        <charset val="238"/>
      </rPr>
      <t xml:space="preserve"> Ø 2.2; 2.0;</t>
    </r>
  </si>
  <si>
    <r>
      <t xml:space="preserve">Pakiet 20  Wkręty Kaniulowane Stalowe Z Gniazdem Szaściokątnym (3) </t>
    </r>
    <r>
      <rPr>
        <b/>
        <sz val="10"/>
        <color rgb="FFFF0000"/>
        <rFont val="Tahoma"/>
        <family val="2"/>
        <charset val="238"/>
      </rPr>
      <t>*zmodyfikowany</t>
    </r>
  </si>
  <si>
    <r>
      <t xml:space="preserve">Wkręt kaniulowany Ø6,5mm długość gwintowania  16 mm długość całkowita 25 mm - 110  mm </t>
    </r>
    <r>
      <rPr>
        <b/>
        <sz val="10"/>
        <color rgb="FFFF0000"/>
        <rFont val="Tahoma"/>
        <family val="2"/>
        <charset val="238"/>
      </rPr>
      <t>(Zamawiający dopuszcza dł. Całkowitą 30-110 mm)</t>
    </r>
  </si>
  <si>
    <r>
      <t xml:space="preserve">Wkręt kaniulowany Ø6,5mm długość gwintowania 32 mm długość całkowita 40 mm - 130 mm </t>
    </r>
    <r>
      <rPr>
        <b/>
        <sz val="10"/>
        <color rgb="FFFF0000"/>
        <rFont val="Tahoma"/>
        <family val="2"/>
        <charset val="238"/>
      </rPr>
      <t>(Zamawiający dopuszcza dł. całkowitą 45-130 mm)</t>
    </r>
  </si>
  <si>
    <r>
      <t xml:space="preserve">Wkręt kaniulowany Ø7,0mm długość gwintowania 20 mm </t>
    </r>
    <r>
      <rPr>
        <b/>
        <sz val="10"/>
        <color rgb="FFFF0000"/>
        <rFont val="Tahoma"/>
        <family val="2"/>
        <charset val="238"/>
      </rPr>
      <t xml:space="preserve">(Zamawiający dopuszcza dł. 16 mm oraz 22-32 mm) </t>
    </r>
    <r>
      <rPr>
        <sz val="10"/>
        <rFont val="Tahoma"/>
        <family val="2"/>
        <charset val="238"/>
      </rPr>
      <t>długość całkowita 30 mm - 130 mm</t>
    </r>
  </si>
  <si>
    <t>Wkręt kaniulowany Ø 7,0mm długość gwintowania  16 mm długość całkowita 30 mm - 125 mm</t>
  </si>
  <si>
    <r>
      <t xml:space="preserve">Wkręt kaniulowany Ø7,0mm długość gwintowania  22 mm – 32 mm długość całkowita 35 mm - 130  mm </t>
    </r>
    <r>
      <rPr>
        <b/>
        <sz val="10"/>
        <color rgb="FFFF0000"/>
        <rFont val="Tahoma"/>
        <family val="2"/>
        <charset val="238"/>
      </rPr>
      <t>(Zamawiający dopuszcza dł. całkowitą 40-130 mm)</t>
    </r>
  </si>
  <si>
    <r>
      <t xml:space="preserve">Pakiet 19  Wkręty Kaniulowane Stalowe Z Gniazdem Szaściokątnym (2) </t>
    </r>
    <r>
      <rPr>
        <b/>
        <sz val="10"/>
        <color rgb="FFFF0000"/>
        <rFont val="Tahoma"/>
        <family val="2"/>
        <charset val="238"/>
      </rPr>
      <t>*zmodyfikowany</t>
    </r>
  </si>
  <si>
    <r>
      <t xml:space="preserve">Wkręt / Ø5,0mm B=32mm długość gwintowania  32 mm długość całkowita 40 mm - 80  mm </t>
    </r>
    <r>
      <rPr>
        <b/>
        <sz val="10"/>
        <color rgb="FFFF0000"/>
        <rFont val="Tahoma"/>
        <family val="2"/>
        <charset val="238"/>
      </rPr>
      <t>(Zamawiający dopuszcza dł. Całkowitą 40-70 mm)</t>
    </r>
  </si>
  <si>
    <r>
      <t xml:space="preserve">Wkręt kaniulowany Ø4,5mm długość gwintowania  6,5 mm – 32 mm długość całkowita 12 mm - 90  mm </t>
    </r>
    <r>
      <rPr>
        <b/>
        <sz val="10"/>
        <color rgb="FFFF0000"/>
        <rFont val="Tahoma"/>
        <family val="2"/>
        <charset val="238"/>
      </rPr>
      <t>(Zamawiający dopuszcza Wkręt kaniulowany Ø4,5mm długość gwintowania  1/3 dł. Wkrętu, długość całkowita 20 mm - 75  mm)</t>
    </r>
  </si>
  <si>
    <r>
      <t xml:space="preserve">Membrana kolagenowa z osierdzia wołowego, do regeneracji ubytków powierzchni chrząstki stawowej i wzmocnienia struktur tkanki łącznej. Implant sterylny, przechowywany w temperaturze pokojowej. Rozmiar 20 mm x 30 mm </t>
    </r>
    <r>
      <rPr>
        <b/>
        <sz val="10"/>
        <color rgb="FFFF0000"/>
        <rFont val="Tahoma"/>
        <family val="2"/>
        <charset val="238"/>
      </rPr>
      <t>(ZAMAWIAJACY dopuszcza membrane w rozm. 25 x 30mm)</t>
    </r>
    <r>
      <rPr>
        <sz val="10"/>
        <rFont val="Tahoma"/>
        <family val="2"/>
        <charset val="238"/>
      </rPr>
      <t xml:space="preserve"> (</t>
    </r>
    <r>
      <rPr>
        <i/>
        <sz val="10"/>
        <rFont val="Tahoma"/>
        <family val="2"/>
        <charset val="238"/>
      </rPr>
      <t>Zamawiający dopuszcza 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Implanty sterylne, przechowywane w temperaturze pokojowej, dostępne w rozmiarach: 25x30mm.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 Membrana dostępna w rozmiarach 20x30 mm. Sterylne opakowanie zawiera szablon z aluminium do sporządzenia dokładnego odcisku ubytku chrząstki).
Zamawiający dopuszczadwuwarstwową membranę do rekonstrukcji warstwy chrzęstnej w stawie kolanowym. Warstwa wierzchnia składa się w 100% z kolagenu typ I; Warstwa środkowa składa się w 60% z kolagenu II i 40% z HA i Mg; w rozmiarze 2cm x 3cm x0,2cm</t>
    </r>
  </si>
  <si>
    <r>
      <t xml:space="preserve">Nożyczki IRIS STANDARD dł. 15 cm </t>
    </r>
    <r>
      <rPr>
        <b/>
        <sz val="10"/>
        <color rgb="FFFF0000"/>
        <rFont val="Tahoma"/>
        <family val="2"/>
        <charset val="238"/>
      </rPr>
      <t>lub 12 cm</t>
    </r>
    <r>
      <rPr>
        <sz val="10"/>
        <rFont val="Tahoma"/>
        <family val="2"/>
        <charset val="238"/>
      </rPr>
      <t xml:space="preserve"> końce ostre-zagięte
Zamawiający dopuszcza IRIS STANDARD o dł. 125mm</t>
    </r>
  </si>
  <si>
    <r>
      <t xml:space="preserve">Nożyczki preparacyjne BABY METZENBAUM dł. 16 cm </t>
    </r>
    <r>
      <rPr>
        <b/>
        <sz val="10"/>
        <color rgb="FFFF0000"/>
        <rFont val="Tahoma"/>
        <family val="2"/>
        <charset val="238"/>
      </rPr>
      <t>lub</t>
    </r>
    <r>
      <rPr>
        <sz val="10"/>
        <rFont val="Tahoma"/>
        <family val="2"/>
        <charset val="238"/>
      </rPr>
      <t xml:space="preserve"> </t>
    </r>
    <r>
      <rPr>
        <b/>
        <sz val="10"/>
        <color rgb="FFFF0000"/>
        <rFont val="Tahoma"/>
        <family val="2"/>
        <charset val="238"/>
      </rPr>
      <t>14 cm, lub 18 cm</t>
    </r>
    <r>
      <rPr>
        <sz val="10"/>
        <rFont val="Tahoma"/>
        <family val="2"/>
        <charset val="238"/>
      </rPr>
      <t xml:space="preserve"> końce tępe -proste -bardzo delikatne końce do prezycyjnego preparowania</t>
    </r>
  </si>
  <si>
    <r>
      <t>PAKIET 9- Narzędzia chirurgiczne (2)</t>
    </r>
    <r>
      <rPr>
        <b/>
        <sz val="10"/>
        <color rgb="FFFF0000"/>
        <rFont val="Tahoma"/>
        <family val="2"/>
        <charset val="238"/>
      </rPr>
      <t>*zmodyfikowany</t>
    </r>
  </si>
  <si>
    <r>
      <t xml:space="preserve">Nożyczki IRIS STANDARD dł. 15 cm lub 12 cm </t>
    </r>
    <r>
      <rPr>
        <b/>
        <sz val="10"/>
        <color rgb="FFFF0000"/>
        <rFont val="Tahoma"/>
        <family val="2"/>
        <charset val="238"/>
      </rPr>
      <t xml:space="preserve">lub 12,5 cm, </t>
    </r>
    <r>
      <rPr>
        <sz val="10"/>
        <rFont val="Tahoma"/>
        <family val="2"/>
        <charset val="238"/>
      </rPr>
      <t xml:space="preserve">końce ostre-proste </t>
    </r>
    <r>
      <rPr>
        <b/>
        <sz val="10"/>
        <color rgb="FFFF0000"/>
        <rFont val="Tahoma"/>
        <family val="2"/>
        <charset val="238"/>
      </rPr>
      <t>lub nożyczki Joseph o identycznych parametrach</t>
    </r>
  </si>
  <si>
    <r>
      <t xml:space="preserve">Kościotrzymacze  do kości OCHSNER KOCHER </t>
    </r>
    <r>
      <rPr>
        <b/>
        <sz val="10"/>
        <color rgb="FFFF000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długość  26 cm (+/- 10mm), zakrzywione.</t>
    </r>
    <r>
      <rPr>
        <b/>
        <sz val="10"/>
        <color rgb="FFFF0000"/>
        <rFont val="Tahoma"/>
        <family val="2"/>
        <charset val="238"/>
      </rPr>
      <t xml:space="preserve"> (Zamawiający dopuszcza kleszcze naczyniowe Rochester- Oschner o identycznych parametrach)</t>
    </r>
  </si>
  <si>
    <r>
      <t xml:space="preserve">Nożyczki preparacyjne BABY METZENBAUM dł. 16 cm </t>
    </r>
    <r>
      <rPr>
        <b/>
        <sz val="10"/>
        <color rgb="FFFF0000"/>
        <rFont val="Tahoma"/>
        <family val="2"/>
        <charset val="238"/>
      </rPr>
      <t>lub 14 cm, lub 18 cm</t>
    </r>
    <r>
      <rPr>
        <sz val="10"/>
        <rFont val="Tahoma"/>
        <family val="2"/>
        <charset val="238"/>
      </rPr>
      <t xml:space="preserve"> końce tępe -zagięte -bardzo delikatne końce do prezycyjnego preparowania. </t>
    </r>
    <r>
      <rPr>
        <b/>
        <sz val="10"/>
        <color rgb="FFFF0000"/>
        <rFont val="Tahoma"/>
        <family val="2"/>
        <charset val="238"/>
      </rPr>
      <t>Zamawiający dopuszcza nożyczki Metzenbaum--Slim o dł. 140 mm)</t>
    </r>
  </si>
  <si>
    <r>
      <t xml:space="preserve">Oferowany asortyment sterylny, wszczepialny musi posiadać samoprzylepną kontrolkę identyfikującą do wklejania do protokołu operacyjnego. Natomist, dla narzędzi i elementów niesterylnych Wykonawca załącza instrukcje sterylizacji.
</t>
    </r>
    <r>
      <rPr>
        <b/>
        <sz val="10"/>
        <color rgb="FFFF0000"/>
        <rFont val="Tahoma"/>
        <family val="2"/>
        <charset val="238"/>
      </rPr>
      <t>Zamawiający dopuszcza zaoferowanie implantów niesterylnych</t>
    </r>
  </si>
  <si>
    <r>
      <t xml:space="preserve">Pakiet 16 - Grotowkręty do stabilizatora kończyn dolnych MEFISTO  </t>
    </r>
    <r>
      <rPr>
        <b/>
        <sz val="10"/>
        <color rgb="FFFF0000"/>
        <rFont val="Tahoma"/>
        <family val="2"/>
        <charset val="238"/>
      </rPr>
      <t>*zmodyfikowany</t>
    </r>
  </si>
  <si>
    <r>
      <t xml:space="preserve">Wkręt do kości gąbczastej Ø6,5/3,0mm długość gwintowania 22mm - 32mm oraz długość całkowita 32 mm - 140  mm </t>
    </r>
    <r>
      <rPr>
        <b/>
        <sz val="10"/>
        <color rgb="FFFF0000"/>
        <rFont val="Tahoma"/>
        <family val="2"/>
        <charset val="238"/>
      </rPr>
      <t>(zamawiający dopuszcza  dł. Całkowitą 30-140 mm)</t>
    </r>
  </si>
  <si>
    <r>
      <t xml:space="preserve">Pakiet 17 - Wkręty stalowe z gniazdem sześciokątnym </t>
    </r>
    <r>
      <rPr>
        <b/>
        <sz val="10"/>
        <color rgb="FFFF0000"/>
        <rFont val="Tahoma"/>
        <family val="2"/>
        <charset val="238"/>
      </rPr>
      <t>* zmodyfikowany</t>
    </r>
  </si>
  <si>
    <r>
      <t>Wkręt do kości łódkowatej Ø4,0/1,9mm, długość gwintowania 7 mm - 15 mm (</t>
    </r>
    <r>
      <rPr>
        <b/>
        <sz val="10"/>
        <color rgb="FFFF0000"/>
        <rFont val="Tahoma"/>
        <family val="2"/>
        <charset val="238"/>
      </rPr>
      <t>dopuszcza się dł. 7-22 mm)</t>
    </r>
    <r>
      <rPr>
        <sz val="10"/>
        <color theme="1"/>
        <rFont val="Tahoma"/>
        <family val="2"/>
        <charset val="238"/>
      </rPr>
      <t xml:space="preserve"> długość całkowita 14 mm - 70  mm</t>
    </r>
  </si>
  <si>
    <r>
      <t xml:space="preserve">Wkręt do kości drobnych Ø3,5/2,4mm długość całkowita 14 mm - 95 mm </t>
    </r>
    <r>
      <rPr>
        <b/>
        <sz val="10"/>
        <color rgb="FFFF0000"/>
        <rFont val="Tahoma"/>
        <family val="2"/>
        <charset val="238"/>
      </rPr>
      <t>(zamawiający dopuszcza dł. Całkowitą 14-85 mm)</t>
    </r>
  </si>
  <si>
    <r>
      <t xml:space="preserve">Wkręt do kości drobnych Ø2,0/1,3mm długość całkowita 5 mm - 25 mm </t>
    </r>
    <r>
      <rPr>
        <b/>
        <sz val="10"/>
        <color rgb="FFFF0000"/>
        <rFont val="Tahoma"/>
        <family val="2"/>
        <charset val="238"/>
      </rPr>
      <t>(zamawiający dopuszcza dł. Całkowitą 6-26 mm)</t>
    </r>
  </si>
  <si>
    <r>
      <t xml:space="preserve">Wkręt do kości drobnych Ø3,5/1,9mm długość całkowita 8 mm - 60 mm </t>
    </r>
    <r>
      <rPr>
        <b/>
        <sz val="10"/>
        <color rgb="FFFF0000"/>
        <rFont val="Tahoma"/>
        <family val="2"/>
        <charset val="238"/>
      </rPr>
      <t>(zamawiający dopuszcza dł. Całkowitą 10-60mm)</t>
    </r>
  </si>
  <si>
    <r>
      <t xml:space="preserve">Wkręt do kości drobnych Ø1,5 / 1,0 mm </t>
    </r>
    <r>
      <rPr>
        <b/>
        <sz val="10"/>
        <color rgb="FFFF0000"/>
        <rFont val="Tahoma"/>
        <family val="2"/>
        <charset val="238"/>
      </rPr>
      <t>( zamawiający dopuszcza Ø1,5 / 1,1 mm)</t>
    </r>
    <r>
      <rPr>
        <sz val="10"/>
        <color theme="1"/>
        <rFont val="Tahoma"/>
        <family val="2"/>
        <charset val="238"/>
      </rPr>
      <t xml:space="preserve">   długość całkowita 6 mm - 16 mm</t>
    </r>
  </si>
  <si>
    <r>
      <t xml:space="preserve">Wkręt kostkowy Ø4,5/3,0mm długość gwintowania 10 mm - 37 mm </t>
    </r>
    <r>
      <rPr>
        <b/>
        <sz val="10"/>
        <color rgb="FFFF0000"/>
        <rFont val="Tahoma"/>
        <family val="2"/>
        <charset val="238"/>
      </rPr>
      <t>(Zamawiający dopuszcza dł. Gwintowania 10-47 mm)</t>
    </r>
    <r>
      <rPr>
        <sz val="10"/>
        <color theme="1"/>
        <rFont val="Tahoma"/>
        <family val="2"/>
        <charset val="238"/>
      </rPr>
      <t xml:space="preserve"> długość całkowita 20 mm - 95  mm</t>
    </r>
  </si>
  <si>
    <r>
      <t xml:space="preserve">PAKIETY 11 - Narzędzia (4)  </t>
    </r>
    <r>
      <rPr>
        <sz val="10"/>
        <color rgb="FFFF0000"/>
        <rFont val="Tahoma"/>
        <family val="2"/>
        <charset val="238"/>
      </rPr>
      <t>*</t>
    </r>
    <r>
      <rPr>
        <b/>
        <sz val="10"/>
        <color rgb="FFFF0000"/>
        <rFont val="Tahoma"/>
        <family val="2"/>
        <charset val="238"/>
      </rPr>
      <t>zmodyfikowany</t>
    </r>
  </si>
  <si>
    <r>
      <t xml:space="preserve">Nożyczki preparacyjne IRIS o długości 15 cm (+/- 10mm) lub </t>
    </r>
    <r>
      <rPr>
        <b/>
        <sz val="10"/>
        <color rgb="FFFF0000"/>
        <rFont val="Tahoma"/>
        <family val="2"/>
        <charset val="238"/>
      </rPr>
      <t xml:space="preserve">IRIS 12 cm lub </t>
    </r>
    <r>
      <rPr>
        <sz val="10"/>
        <rFont val="Tahoma"/>
        <family val="2"/>
        <charset val="238"/>
      </rPr>
      <t xml:space="preserve">IRIS 12,5 cm </t>
    </r>
    <r>
      <rPr>
        <b/>
        <sz val="10"/>
        <color rgb="FFFF0000"/>
        <rFont val="Tahoma"/>
        <family val="2"/>
        <charset val="238"/>
      </rPr>
      <t>lub 11,5 cm</t>
    </r>
    <r>
      <rPr>
        <sz val="10"/>
        <rFont val="Tahoma"/>
        <family val="2"/>
        <charset val="238"/>
      </rPr>
      <t xml:space="preserve"> </t>
    </r>
    <r>
      <rPr>
        <b/>
        <sz val="10"/>
        <color rgb="FFFF0000"/>
        <rFont val="Tahoma"/>
        <family val="2"/>
        <charset val="238"/>
      </rPr>
      <t>(Zamawiający dopuszcza IRIS 12,5 cm końce ostre zagięte bardzo delikatne do precyzyjnego preparowania)</t>
    </r>
    <r>
      <rPr>
        <sz val="10"/>
        <rFont val="Tahoma"/>
        <family val="2"/>
        <charset val="238"/>
      </rPr>
      <t xml:space="preserve"> , końce, tępe i zagięte -bardzo delikatne końce do prezycyjnego preparowania. </t>
    </r>
    <r>
      <rPr>
        <b/>
        <sz val="10"/>
        <color rgb="FFFF0000"/>
        <rFont val="Tahoma"/>
        <family val="2"/>
        <charset val="238"/>
      </rPr>
      <t>Zamawiający dopuszcza nożyczki ostro zakończone. (Zamawiający dopuszcza nożyczki Metzenbaum Fino o dł. 15 cm, końce tępe zagięte- bardzo delikatne do precyzyjnego preparowania lub delikatne Baby-Metzenbaum, końce tępe o dł. 11,5 cm, luub Matzenbaum-Slim)</t>
    </r>
  </si>
  <si>
    <r>
      <t xml:space="preserve">OSTEOTOM  LAMBOTTE   dł 20,cm-szer-13mm </t>
    </r>
    <r>
      <rPr>
        <b/>
        <sz val="10"/>
        <color rgb="FFFF0000"/>
        <rFont val="Tahoma"/>
        <family val="2"/>
        <charset val="238"/>
      </rPr>
      <t xml:space="preserve">(dopuszcza się szer. 12 mm) </t>
    </r>
    <r>
      <rPr>
        <sz val="10"/>
        <rFont val="Tahoma"/>
        <family val="2"/>
        <charset val="238"/>
      </rPr>
      <t>dopuszcza się długość 24 cm</t>
    </r>
  </si>
  <si>
    <t>OSTEOTOM  LAMBOTTE   dł 20,cm-szer-10mm, dopuszcza się długość 24 cm</t>
  </si>
  <si>
    <r>
      <t>OSTEOTOM  MINI-LAMBOTTE   dł 12,cm-</t>
    </r>
    <r>
      <rPr>
        <b/>
        <sz val="10"/>
        <rFont val="Tahoma"/>
        <family val="2"/>
        <charset val="238"/>
      </rPr>
      <t xml:space="preserve">szer-6 mm </t>
    </r>
    <r>
      <rPr>
        <b/>
        <sz val="10"/>
        <color rgb="FFFF0000"/>
        <rFont val="Tahoma"/>
        <family val="2"/>
        <charset val="238"/>
      </rPr>
      <t>dopuszcza się długość 12,5 cm oraz 13,0cm</t>
    </r>
  </si>
  <si>
    <r>
      <t xml:space="preserve">OSTEOTOM  MINI-LAMBOTTE   dł 12,cm-szer-8 mm dopuszcza się długość 12,5cm, </t>
    </r>
    <r>
      <rPr>
        <b/>
        <sz val="10"/>
        <color rgb="FFFF0000"/>
        <rFont val="Tahoma"/>
        <family val="2"/>
        <charset val="238"/>
      </rPr>
      <t>13,0cm</t>
    </r>
  </si>
  <si>
    <r>
      <t xml:space="preserve">OSTEOTOM  MINI-LAMBOTTE   dł 12,cm-szer-10 mm dopuszcza się długość 12,5cm, </t>
    </r>
    <r>
      <rPr>
        <b/>
        <sz val="10"/>
        <color rgb="FFFF0000"/>
        <rFont val="Tahoma"/>
        <family val="2"/>
        <charset val="238"/>
      </rPr>
      <t>13,0cm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</si>
</sst>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#,##0"/>
    <numFmt numFmtId="165" formatCode="#,##0.00\ &quot;zł&quot;"/>
  </numFmts>
  <fonts count="23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02">
    <xf numFmtId="0" fontId="0" fillId="0" borderId="0" xfId="0"/>
    <xf numFmtId="0" fontId="11" fillId="0" borderId="4" xfId="0" applyFont="1" applyBorder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4" xfId="18" applyNumberFormat="1" applyFont="1" applyBorder="1" applyAlignment="1" applyProtection="1">
      <alignment vertical="center" wrapText="1"/>
      <protection locked="0"/>
    </xf>
    <xf numFmtId="0" fontId="11" fillId="0" borderId="9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Alignment="1">
      <alignment horizontal="left" vertical="top" wrapText="1" inden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center" vertical="center" wrapText="1"/>
    </xf>
    <xf numFmtId="165" fontId="11" fillId="0" borderId="4" xfId="20" applyNumberFormat="1" applyFont="1" applyFill="1" applyBorder="1" applyAlignment="1">
      <alignment horizontal="center" vertical="center"/>
    </xf>
    <xf numFmtId="9" fontId="11" fillId="0" borderId="4" xfId="20" applyNumberFormat="1" applyFont="1" applyFill="1" applyBorder="1" applyAlignment="1">
      <alignment horizontal="center" vertical="center"/>
    </xf>
    <xf numFmtId="165" fontId="11" fillId="0" borderId="4" xfId="20" applyNumberFormat="1" applyFont="1" applyFill="1" applyBorder="1"/>
    <xf numFmtId="0" fontId="11" fillId="0" borderId="4" xfId="20" applyNumberFormat="1" applyFont="1" applyFill="1" applyBorder="1"/>
    <xf numFmtId="165" fontId="12" fillId="0" borderId="4" xfId="2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 wrapText="1"/>
    </xf>
    <xf numFmtId="0" fontId="11" fillId="0" borderId="0" xfId="0" applyNumberFormat="1" applyFont="1" applyFill="1"/>
    <xf numFmtId="0" fontId="11" fillId="0" borderId="0" xfId="20" applyFont="1" applyFill="1" applyBorder="1" applyAlignment="1">
      <alignment horizontal="center" vertical="center" wrapText="1"/>
    </xf>
    <xf numFmtId="0" fontId="11" fillId="0" borderId="4" xfId="20" applyFont="1" applyFill="1" applyBorder="1" applyAlignment="1">
      <alignment horizontal="center" vertical="center" wrapText="1"/>
    </xf>
    <xf numFmtId="0" fontId="11" fillId="0" borderId="4" xfId="20" applyFont="1" applyFill="1" applyBorder="1" applyAlignment="1">
      <alignment horizontal="left" vertical="center" wrapText="1" indent="1"/>
    </xf>
    <xf numFmtId="0" fontId="12" fillId="0" borderId="4" xfId="20" applyFont="1" applyFill="1" applyBorder="1" applyAlignment="1">
      <alignment horizontal="center" vertical="center"/>
    </xf>
    <xf numFmtId="165" fontId="11" fillId="0" borderId="4" xfId="20" applyNumberFormat="1" applyFont="1" applyFill="1" applyBorder="1" applyAlignment="1">
      <alignment horizontal="center" vertical="center" wrapText="1"/>
    </xf>
    <xf numFmtId="9" fontId="11" fillId="0" borderId="4" xfId="20" applyNumberFormat="1" applyFont="1" applyFill="1" applyBorder="1" applyAlignment="1">
      <alignment horizontal="center" vertical="center" wrapText="1"/>
    </xf>
    <xf numFmtId="0" fontId="12" fillId="0" borderId="4" xfId="20" applyNumberFormat="1" applyFont="1" applyFill="1" applyBorder="1"/>
    <xf numFmtId="0" fontId="11" fillId="0" borderId="4" xfId="20" applyNumberFormat="1" applyFont="1" applyFill="1" applyBorder="1" applyAlignment="1">
      <alignment horizontal="center" vertical="center" wrapText="1"/>
    </xf>
    <xf numFmtId="0" fontId="11" fillId="0" borderId="4" xfId="20" applyNumberFormat="1" applyFont="1" applyFill="1" applyBorder="1" applyAlignment="1">
      <alignment horizontal="left" vertical="center" wrapText="1" indent="1"/>
    </xf>
    <xf numFmtId="165" fontId="13" fillId="0" borderId="4" xfId="20" applyNumberFormat="1" applyFont="1" applyFill="1" applyBorder="1"/>
    <xf numFmtId="0" fontId="13" fillId="0" borderId="0" xfId="20" applyNumberFormat="1" applyFont="1" applyFill="1"/>
    <xf numFmtId="0" fontId="13" fillId="0" borderId="0" xfId="20" applyNumberFormat="1" applyFont="1" applyFill="1" applyBorder="1"/>
    <xf numFmtId="0" fontId="13" fillId="0" borderId="0" xfId="20" applyNumberFormat="1" applyFont="1" applyFill="1" applyBorder="1" applyAlignment="1"/>
    <xf numFmtId="4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wrapText="1" indent="1"/>
    </xf>
    <xf numFmtId="3" fontId="11" fillId="0" borderId="0" xfId="0" applyNumberFormat="1" applyFont="1" applyFill="1" applyAlignment="1">
      <alignment horizontal="center"/>
    </xf>
    <xf numFmtId="0" fontId="11" fillId="0" borderId="0" xfId="20" applyNumberFormat="1" applyFont="1" applyFill="1" applyBorder="1"/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Alignment="1">
      <alignment horizontal="left" vertical="center" wrapText="1" indent="1"/>
    </xf>
    <xf numFmtId="0" fontId="11" fillId="0" borderId="0" xfId="0" applyFont="1" applyFill="1" applyBorder="1" applyAlignment="1">
      <alignment vertical="center" wrapText="1"/>
    </xf>
    <xf numFmtId="0" fontId="12" fillId="2" borderId="0" xfId="20" applyFont="1" applyFill="1"/>
    <xf numFmtId="0" fontId="12" fillId="0" borderId="0" xfId="20" applyFont="1" applyFill="1"/>
    <xf numFmtId="165" fontId="12" fillId="0" borderId="0" xfId="20" applyNumberFormat="1" applyFont="1" applyFill="1"/>
    <xf numFmtId="9" fontId="12" fillId="0" borderId="0" xfId="20" applyNumberFormat="1" applyFont="1" applyFill="1"/>
    <xf numFmtId="0" fontId="12" fillId="0" borderId="0" xfId="20" applyNumberFormat="1" applyFont="1" applyFill="1"/>
    <xf numFmtId="0" fontId="12" fillId="0" borderId="0" xfId="20" applyNumberFormat="1" applyFont="1" applyFill="1" applyBorder="1"/>
    <xf numFmtId="0" fontId="12" fillId="0" borderId="0" xfId="20" applyFont="1" applyFill="1" applyBorder="1"/>
    <xf numFmtId="0" fontId="11" fillId="0" borderId="0" xfId="0" applyFont="1" applyFill="1"/>
    <xf numFmtId="0" fontId="11" fillId="0" borderId="0" xfId="0" applyFont="1" applyFill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2" xfId="20" applyFont="1" applyFill="1" applyBorder="1" applyAlignment="1">
      <alignment horizontal="left" vertical="center" wrapText="1" indent="1"/>
    </xf>
    <xf numFmtId="0" fontId="12" fillId="0" borderId="0" xfId="20" applyFont="1" applyFill="1" applyAlignment="1">
      <alignment vertical="center"/>
    </xf>
    <xf numFmtId="0" fontId="14" fillId="0" borderId="0" xfId="20" applyFont="1" applyFill="1" applyBorder="1"/>
    <xf numFmtId="0" fontId="13" fillId="0" borderId="0" xfId="20" applyFont="1" applyFill="1" applyBorder="1"/>
    <xf numFmtId="0" fontId="13" fillId="0" borderId="0" xfId="20" applyFont="1" applyFill="1" applyBorder="1" applyAlignment="1">
      <alignment horizontal="center"/>
    </xf>
    <xf numFmtId="165" fontId="13" fillId="0" borderId="0" xfId="20" applyNumberFormat="1" applyFont="1" applyFill="1" applyBorder="1"/>
    <xf numFmtId="9" fontId="13" fillId="0" borderId="0" xfId="20" applyNumberFormat="1" applyFont="1" applyFill="1" applyBorder="1"/>
    <xf numFmtId="0" fontId="13" fillId="0" borderId="0" xfId="20" applyFont="1" applyFill="1" applyBorder="1" applyAlignment="1"/>
    <xf numFmtId="0" fontId="13" fillId="0" borderId="0" xfId="20" applyFont="1" applyFill="1"/>
    <xf numFmtId="0" fontId="15" fillId="0" borderId="4" xfId="20" applyFont="1" applyFill="1" applyBorder="1" applyAlignment="1">
      <alignment horizontal="left" vertical="center" wrapText="1" indent="1"/>
    </xf>
    <xf numFmtId="0" fontId="12" fillId="0" borderId="4" xfId="20" applyFont="1" applyFill="1" applyBorder="1" applyAlignment="1">
      <alignment horizontal="left" vertical="center" wrapText="1" indent="1"/>
    </xf>
    <xf numFmtId="0" fontId="11" fillId="0" borderId="0" xfId="20" applyFont="1" applyFill="1" applyBorder="1"/>
    <xf numFmtId="0" fontId="11" fillId="0" borderId="0" xfId="20" applyFont="1" applyFill="1"/>
    <xf numFmtId="0" fontId="11" fillId="0" borderId="0" xfId="0" applyFont="1" applyFill="1" applyAlignment="1">
      <alignment horizontal="left"/>
    </xf>
    <xf numFmtId="0" fontId="14" fillId="0" borderId="4" xfId="20" applyNumberFormat="1" applyFont="1" applyFill="1" applyBorder="1"/>
    <xf numFmtId="0" fontId="11" fillId="0" borderId="0" xfId="20" applyNumberFormat="1" applyFont="1" applyFill="1" applyBorder="1" applyAlignment="1">
      <alignment horizontal="center" vertical="center" wrapText="1"/>
    </xf>
    <xf numFmtId="0" fontId="11" fillId="0" borderId="0" xfId="20" applyNumberFormat="1" applyFont="1" applyFill="1" applyBorder="1" applyAlignment="1">
      <alignment horizontal="left" vertical="center" wrapText="1" indent="1"/>
    </xf>
    <xf numFmtId="0" fontId="12" fillId="0" borderId="0" xfId="20" applyFont="1" applyFill="1" applyBorder="1" applyAlignment="1"/>
    <xf numFmtId="0" fontId="12" fillId="0" borderId="4" xfId="20" applyFont="1" applyFill="1" applyBorder="1" applyAlignment="1">
      <alignment horizontal="center" vertical="center" wrapText="1"/>
    </xf>
    <xf numFmtId="0" fontId="12" fillId="0" borderId="0" xfId="20" applyFont="1" applyFill="1" applyBorder="1" applyAlignment="1">
      <alignment horizontal="center" vertical="center" wrapText="1"/>
    </xf>
    <xf numFmtId="0" fontId="12" fillId="0" borderId="0" xfId="20" applyFont="1" applyFill="1" applyBorder="1" applyAlignment="1">
      <alignment horizontal="left" vertical="center" wrapText="1" indent="1"/>
    </xf>
    <xf numFmtId="0" fontId="12" fillId="0" borderId="0" xfId="15" applyFont="1" applyFill="1" applyBorder="1" applyAlignment="1">
      <alignment horizontal="left"/>
    </xf>
    <xf numFmtId="0" fontId="13" fillId="0" borderId="0" xfId="20" applyFont="1" applyFill="1" applyAlignment="1">
      <alignment horizontal="right" vertical="center"/>
    </xf>
    <xf numFmtId="165" fontId="13" fillId="0" borderId="0" xfId="20" applyNumberFormat="1" applyFont="1" applyFill="1" applyAlignment="1">
      <alignment horizontal="right" vertical="center"/>
    </xf>
    <xf numFmtId="9" fontId="13" fillId="0" borderId="0" xfId="20" applyNumberFormat="1" applyFont="1" applyFill="1" applyAlignment="1">
      <alignment horizontal="left" vertical="center"/>
    </xf>
    <xf numFmtId="0" fontId="11" fillId="0" borderId="0" xfId="0" applyFont="1" applyFill="1" applyBorder="1"/>
    <xf numFmtId="0" fontId="12" fillId="0" borderId="1" xfId="2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2" fillId="0" borderId="4" xfId="20" applyNumberFormat="1" applyFont="1" applyFill="1" applyBorder="1" applyAlignment="1">
      <alignment horizontal="left" vertical="center" wrapText="1" indent="1"/>
    </xf>
    <xf numFmtId="0" fontId="12" fillId="0" borderId="4" xfId="20" applyNumberFormat="1" applyFont="1" applyFill="1" applyBorder="1" applyAlignment="1">
      <alignment horizontal="left" vertical="center" wrapText="1" indent="1"/>
    </xf>
    <xf numFmtId="165" fontId="12" fillId="0" borderId="4" xfId="20" applyNumberFormat="1" applyFont="1" applyFill="1" applyBorder="1" applyAlignment="1">
      <alignment horizontal="center" vertical="center"/>
    </xf>
    <xf numFmtId="9" fontId="12" fillId="0" borderId="4" xfId="20" applyNumberFormat="1" applyFont="1" applyFill="1" applyBorder="1" applyAlignment="1">
      <alignment horizontal="center" vertical="center"/>
    </xf>
    <xf numFmtId="0" fontId="11" fillId="0" borderId="4" xfId="20" applyFont="1" applyFill="1" applyBorder="1" applyAlignment="1">
      <alignment horizontal="center" vertical="center"/>
    </xf>
    <xf numFmtId="165" fontId="12" fillId="0" borderId="4" xfId="20" applyNumberFormat="1" applyFont="1" applyFill="1" applyBorder="1"/>
    <xf numFmtId="0" fontId="10" fillId="0" borderId="0" xfId="20" applyNumberFormat="1" applyFont="1" applyFill="1" applyBorder="1" applyAlignment="1">
      <alignment horizontal="left" vertical="center"/>
    </xf>
    <xf numFmtId="0" fontId="12" fillId="0" borderId="0" xfId="20" applyNumberFormat="1" applyFont="1" applyFill="1" applyBorder="1" applyAlignment="1"/>
    <xf numFmtId="0" fontId="11" fillId="0" borderId="3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2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2" fontId="12" fillId="0" borderId="0" xfId="20" applyNumberFormat="1" applyFont="1" applyFill="1" applyBorder="1"/>
    <xf numFmtId="0" fontId="11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21" applyFont="1" applyFill="1" applyBorder="1" applyAlignment="1">
      <alignment vertical="center" wrapText="1"/>
    </xf>
    <xf numFmtId="0" fontId="12" fillId="0" borderId="0" xfId="20" applyFont="1" applyFill="1" applyBorder="1" applyAlignment="1">
      <alignment vertical="center" wrapText="1"/>
    </xf>
    <xf numFmtId="0" fontId="12" fillId="0" borderId="13" xfId="20" applyFont="1" applyFill="1" applyBorder="1" applyAlignment="1">
      <alignment vertical="center" wrapText="1"/>
    </xf>
    <xf numFmtId="0" fontId="12" fillId="0" borderId="14" xfId="20" applyFont="1" applyFill="1" applyBorder="1" applyAlignment="1">
      <alignment vertical="center" wrapText="1"/>
    </xf>
    <xf numFmtId="165" fontId="13" fillId="0" borderId="10" xfId="20" applyNumberFormat="1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0" xfId="20" applyFont="1" applyFill="1" applyBorder="1" applyAlignment="1">
      <alignment horizontal="left" vertical="center" wrapText="1" indent="1"/>
    </xf>
    <xf numFmtId="0" fontId="12" fillId="0" borderId="0" xfId="20" applyFont="1" applyFill="1" applyBorder="1" applyAlignment="1">
      <alignment horizontal="center" vertical="center"/>
    </xf>
    <xf numFmtId="165" fontId="11" fillId="0" borderId="0" xfId="20" applyNumberFormat="1" applyFont="1" applyFill="1" applyBorder="1" applyAlignment="1">
      <alignment horizontal="center" vertical="center" wrapText="1"/>
    </xf>
    <xf numFmtId="9" fontId="11" fillId="0" borderId="0" xfId="20" applyNumberFormat="1" applyFont="1" applyFill="1" applyBorder="1" applyAlignment="1">
      <alignment horizontal="center" vertical="center" wrapText="1"/>
    </xf>
    <xf numFmtId="165" fontId="11" fillId="0" borderId="0" xfId="20" applyNumberFormat="1" applyFont="1" applyFill="1" applyBorder="1"/>
    <xf numFmtId="0" fontId="11" fillId="0" borderId="0" xfId="21" applyFont="1" applyFill="1" applyBorder="1" applyAlignment="1">
      <alignment vertical="center" wrapText="1"/>
    </xf>
    <xf numFmtId="165" fontId="12" fillId="0" borderId="0" xfId="20" applyNumberFormat="1" applyFont="1" applyFill="1" applyBorder="1"/>
    <xf numFmtId="9" fontId="12" fillId="0" borderId="0" xfId="20" applyNumberFormat="1" applyFont="1" applyFill="1" applyBorder="1"/>
    <xf numFmtId="0" fontId="10" fillId="2" borderId="0" xfId="20" applyFont="1" applyFill="1" applyAlignment="1"/>
    <xf numFmtId="165" fontId="11" fillId="0" borderId="0" xfId="20" applyNumberFormat="1" applyFont="1" applyFill="1"/>
    <xf numFmtId="9" fontId="11" fillId="0" borderId="0" xfId="20" applyNumberFormat="1" applyFont="1" applyFill="1"/>
    <xf numFmtId="0" fontId="11" fillId="0" borderId="0" xfId="20" applyNumberFormat="1" applyFont="1" applyFill="1"/>
    <xf numFmtId="0" fontId="11" fillId="0" borderId="11" xfId="20" applyNumberFormat="1" applyFont="1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9" fontId="11" fillId="0" borderId="4" xfId="22" applyFont="1" applyFill="1" applyBorder="1"/>
    <xf numFmtId="165" fontId="11" fillId="0" borderId="1" xfId="20" applyNumberFormat="1" applyFont="1" applyFill="1" applyBorder="1"/>
    <xf numFmtId="0" fontId="11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/>
    </xf>
    <xf numFmtId="9" fontId="11" fillId="0" borderId="0" xfId="22" applyFont="1" applyFill="1" applyBorder="1"/>
    <xf numFmtId="0" fontId="10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/>
    <xf numFmtId="9" fontId="11" fillId="0" borderId="0" xfId="22" applyFont="1" applyFill="1"/>
    <xf numFmtId="0" fontId="10" fillId="0" borderId="1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center" wrapText="1" indent="1"/>
    </xf>
    <xf numFmtId="0" fontId="11" fillId="0" borderId="4" xfId="0" applyFont="1" applyFill="1" applyBorder="1"/>
    <xf numFmtId="3" fontId="11" fillId="0" borderId="4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4" xfId="5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/>
    <xf numFmtId="3" fontId="11" fillId="0" borderId="3" xfId="0" applyNumberFormat="1" applyFont="1" applyFill="1" applyBorder="1" applyAlignment="1">
      <alignment horizontal="center"/>
    </xf>
    <xf numFmtId="0" fontId="11" fillId="0" borderId="3" xfId="2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inden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/>
    <xf numFmtId="0" fontId="11" fillId="0" borderId="13" xfId="0" applyFont="1" applyBorder="1"/>
    <xf numFmtId="0" fontId="11" fillId="0" borderId="3" xfId="5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1" fillId="0" borderId="0" xfId="0" applyFont="1" applyBorder="1"/>
    <xf numFmtId="0" fontId="11" fillId="0" borderId="11" xfId="0" applyFont="1" applyFill="1" applyBorder="1"/>
    <xf numFmtId="2" fontId="19" fillId="0" borderId="3" xfId="0" applyNumberFormat="1" applyFont="1" applyFill="1" applyBorder="1" applyAlignment="1">
      <alignment horizontal="right" vertical="center" wrapText="1"/>
    </xf>
    <xf numFmtId="2" fontId="19" fillId="0" borderId="5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2" fontId="19" fillId="0" borderId="4" xfId="0" applyNumberFormat="1" applyFont="1" applyFill="1" applyBorder="1" applyAlignment="1">
      <alignment horizontal="righ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3" fontId="12" fillId="0" borderId="13" xfId="0" applyNumberFormat="1" applyFont="1" applyFill="1" applyBorder="1" applyAlignment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2" fontId="19" fillId="0" borderId="13" xfId="0" applyNumberFormat="1" applyFont="1" applyFill="1" applyBorder="1" applyAlignment="1">
      <alignment horizontal="left" vertical="center" wrapText="1"/>
    </xf>
    <xf numFmtId="9" fontId="12" fillId="0" borderId="13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9" fontId="12" fillId="0" borderId="0" xfId="0" applyNumberFormat="1" applyFont="1" applyFill="1" applyBorder="1" applyAlignment="1">
      <alignment horizontal="left" vertical="center" wrapText="1"/>
    </xf>
    <xf numFmtId="2" fontId="19" fillId="0" borderId="0" xfId="0" applyNumberFormat="1" applyFont="1" applyFill="1" applyBorder="1" applyAlignment="1">
      <alignment horizontal="right" vertical="center" wrapText="1"/>
    </xf>
    <xf numFmtId="0" fontId="12" fillId="0" borderId="7" xfId="20" applyNumberFormat="1" applyFont="1" applyFill="1" applyBorder="1"/>
    <xf numFmtId="9" fontId="12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2" fillId="0" borderId="1" xfId="20" applyFont="1" applyFill="1" applyBorder="1" applyAlignment="1">
      <alignment horizontal="left" vertical="center" wrapText="1" indent="1"/>
    </xf>
    <xf numFmtId="0" fontId="12" fillId="0" borderId="20" xfId="20" applyFont="1" applyFill="1" applyBorder="1" applyAlignment="1">
      <alignment horizontal="left" vertical="center" wrapText="1" indent="1"/>
    </xf>
    <xf numFmtId="0" fontId="12" fillId="0" borderId="2" xfId="2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wrapText="1" inden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7" xfId="0" applyNumberFormat="1" applyFont="1" applyFill="1" applyBorder="1" applyAlignment="1">
      <alignment horizontal="left" vertical="center" indent="1"/>
    </xf>
    <xf numFmtId="0" fontId="11" fillId="0" borderId="18" xfId="0" applyNumberFormat="1" applyFont="1" applyFill="1" applyBorder="1" applyAlignment="1">
      <alignment horizontal="left" vertical="center" indent="1"/>
    </xf>
    <xf numFmtId="0" fontId="11" fillId="0" borderId="19" xfId="0" applyNumberFormat="1" applyFont="1" applyFill="1" applyBorder="1" applyAlignment="1">
      <alignment horizontal="left" vertical="center" indent="1"/>
    </xf>
    <xf numFmtId="0" fontId="15" fillId="0" borderId="1" xfId="2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20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left" vertical="top" wrapText="1" indent="1"/>
    </xf>
    <xf numFmtId="0" fontId="10" fillId="0" borderId="1" xfId="5" applyFont="1" applyFill="1" applyBorder="1" applyAlignment="1">
      <alignment horizontal="right" vertical="center" wrapText="1"/>
    </xf>
    <xf numFmtId="0" fontId="10" fillId="0" borderId="20" xfId="5" applyFont="1" applyFill="1" applyBorder="1" applyAlignment="1">
      <alignment horizontal="right" vertical="center" wrapText="1"/>
    </xf>
    <xf numFmtId="0" fontId="10" fillId="0" borderId="2" xfId="5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wrapText="1" indent="1"/>
    </xf>
    <xf numFmtId="0" fontId="10" fillId="0" borderId="2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1" fillId="0" borderId="4" xfId="20" applyFont="1" applyFill="1" applyBorder="1" applyAlignment="1">
      <alignment horizontal="left" vertical="center" wrapText="1" indent="2"/>
    </xf>
    <xf numFmtId="0" fontId="11" fillId="0" borderId="4" xfId="0" applyFont="1" applyFill="1" applyBorder="1" applyAlignment="1">
      <alignment horizontal="left" vertical="center" wrapText="1"/>
    </xf>
    <xf numFmtId="0" fontId="12" fillId="0" borderId="20" xfId="20" applyFont="1" applyFill="1" applyBorder="1" applyAlignment="1">
      <alignment horizontal="center" vertical="center" wrapText="1"/>
    </xf>
    <xf numFmtId="0" fontId="12" fillId="0" borderId="2" xfId="2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5" fillId="0" borderId="1" xfId="20" applyFont="1" applyFill="1" applyBorder="1" applyAlignment="1">
      <alignment horizontal="left" vertical="center" wrapText="1"/>
    </xf>
    <xf numFmtId="0" fontId="15" fillId="0" borderId="20" xfId="20" applyFont="1" applyFill="1" applyBorder="1" applyAlignment="1">
      <alignment horizontal="left" vertical="center" wrapText="1"/>
    </xf>
    <xf numFmtId="0" fontId="15" fillId="0" borderId="2" xfId="2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11" fillId="0" borderId="4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wrapText="1" indent="1"/>
    </xf>
    <xf numFmtId="0" fontId="11" fillId="0" borderId="20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12" fillId="0" borderId="1" xfId="20" applyFont="1" applyFill="1" applyBorder="1" applyAlignment="1">
      <alignment horizontal="right" vertical="center" wrapText="1"/>
    </xf>
    <xf numFmtId="0" fontId="12" fillId="0" borderId="13" xfId="20" applyFont="1" applyFill="1" applyBorder="1" applyAlignment="1">
      <alignment horizontal="right" vertical="center" wrapText="1"/>
    </xf>
    <xf numFmtId="0" fontId="12" fillId="0" borderId="14" xfId="2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20" applyFont="1" applyFill="1" applyBorder="1" applyAlignment="1">
      <alignment horizontal="center" vertical="center" wrapText="1"/>
    </xf>
    <xf numFmtId="0" fontId="15" fillId="0" borderId="13" xfId="20" applyFont="1" applyFill="1" applyBorder="1" applyAlignment="1">
      <alignment horizontal="right" vertical="center" wrapText="1"/>
    </xf>
    <xf numFmtId="0" fontId="15" fillId="0" borderId="14" xfId="20" applyFont="1" applyFill="1" applyBorder="1" applyAlignment="1">
      <alignment horizontal="right" vertical="center" wrapText="1"/>
    </xf>
    <xf numFmtId="0" fontId="11" fillId="0" borderId="0" xfId="20" applyFont="1" applyFill="1" applyBorder="1" applyAlignment="1">
      <alignment vertical="center" wrapText="1"/>
    </xf>
    <xf numFmtId="0" fontId="11" fillId="0" borderId="1" xfId="20" applyFont="1" applyFill="1" applyBorder="1" applyAlignment="1">
      <alignment vertical="center" wrapText="1"/>
    </xf>
    <xf numFmtId="0" fontId="11" fillId="0" borderId="20" xfId="20" applyFont="1" applyFill="1" applyBorder="1" applyAlignment="1">
      <alignment vertical="center" wrapText="1"/>
    </xf>
    <xf numFmtId="0" fontId="11" fillId="0" borderId="2" xfId="20" applyFont="1" applyFill="1" applyBorder="1" applyAlignment="1">
      <alignment vertical="center" wrapText="1"/>
    </xf>
    <xf numFmtId="0" fontId="12" fillId="0" borderId="20" xfId="20" applyFont="1" applyFill="1" applyBorder="1" applyAlignment="1">
      <alignment horizontal="right" vertical="center" wrapText="1"/>
    </xf>
    <xf numFmtId="0" fontId="12" fillId="0" borderId="2" xfId="20" applyFont="1" applyFill="1" applyBorder="1" applyAlignment="1">
      <alignment horizontal="right" vertical="center" wrapText="1"/>
    </xf>
    <xf numFmtId="0" fontId="10" fillId="0" borderId="4" xfId="5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4" xfId="20" applyFont="1" applyFill="1" applyBorder="1" applyAlignment="1">
      <alignment horizontal="left" vertical="center" wrapText="1" indent="1"/>
    </xf>
    <xf numFmtId="0" fontId="15" fillId="0" borderId="4" xfId="20" applyFont="1" applyFill="1" applyBorder="1" applyAlignment="1">
      <alignment horizontal="left" vertical="center" wrapText="1" indent="1"/>
    </xf>
    <xf numFmtId="0" fontId="11" fillId="0" borderId="1" xfId="20" applyFont="1" applyFill="1" applyBorder="1" applyAlignment="1">
      <alignment horizontal="left" vertical="center" wrapText="1" indent="1"/>
    </xf>
    <xf numFmtId="0" fontId="11" fillId="0" borderId="20" xfId="20" applyFont="1" applyFill="1" applyBorder="1" applyAlignment="1">
      <alignment horizontal="left" vertical="center" wrapText="1" indent="1"/>
    </xf>
    <xf numFmtId="0" fontId="11" fillId="0" borderId="2" xfId="20" applyFont="1" applyFill="1" applyBorder="1" applyAlignment="1">
      <alignment horizontal="left" vertical="center" wrapText="1" indent="1"/>
    </xf>
    <xf numFmtId="0" fontId="10" fillId="0" borderId="1" xfId="2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 wrapText="1" indent="1"/>
    </xf>
    <xf numFmtId="0" fontId="11" fillId="0" borderId="4" xfId="0" applyNumberFormat="1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wrapText="1" indent="1"/>
    </xf>
    <xf numFmtId="0" fontId="10" fillId="0" borderId="6" xfId="0" applyFont="1" applyFill="1" applyBorder="1" applyAlignment="1">
      <alignment horizontal="left" vertical="center" wrapText="1" indent="1"/>
    </xf>
    <xf numFmtId="0" fontId="11" fillId="0" borderId="4" xfId="20" applyFont="1" applyFill="1" applyBorder="1" applyAlignment="1">
      <alignment horizontal="left" vertical="center" wrapText="1" indent="1"/>
    </xf>
    <xf numFmtId="165" fontId="12" fillId="0" borderId="0" xfId="20" applyNumberFormat="1" applyFont="1" applyFill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 indent="1"/>
    </xf>
    <xf numFmtId="0" fontId="10" fillId="0" borderId="14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1" fillId="0" borderId="4" xfId="2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left" vertical="center" wrapText="1" indent="1"/>
    </xf>
    <xf numFmtId="0" fontId="11" fillId="0" borderId="18" xfId="0" applyFont="1" applyFill="1" applyBorder="1" applyAlignment="1">
      <alignment horizontal="left" vertical="center" wrapText="1" indent="1"/>
    </xf>
    <xf numFmtId="0" fontId="11" fillId="0" borderId="19" xfId="0" applyFont="1" applyFill="1" applyBorder="1" applyAlignment="1">
      <alignment horizontal="left" vertical="center" wrapText="1" indent="1"/>
    </xf>
    <xf numFmtId="0" fontId="11" fillId="0" borderId="12" xfId="0" applyNumberFormat="1" applyFont="1" applyFill="1" applyBorder="1" applyAlignment="1">
      <alignment horizontal="left" vertical="center" indent="1"/>
    </xf>
    <xf numFmtId="0" fontId="11" fillId="0" borderId="13" xfId="0" applyNumberFormat="1" applyFont="1" applyFill="1" applyBorder="1" applyAlignment="1">
      <alignment horizontal="left" vertical="center" indent="1"/>
    </xf>
    <xf numFmtId="0" fontId="11" fillId="0" borderId="14" xfId="0" applyNumberFormat="1" applyFont="1" applyFill="1" applyBorder="1" applyAlignment="1">
      <alignment horizontal="left" vertical="center" indent="1"/>
    </xf>
    <xf numFmtId="0" fontId="10" fillId="3" borderId="26" xfId="0" applyFont="1" applyFill="1" applyBorder="1" applyAlignment="1">
      <alignment horizontal="center" vertical="top" wrapText="1"/>
    </xf>
    <xf numFmtId="0" fontId="10" fillId="3" borderId="27" xfId="0" applyFont="1" applyFill="1" applyBorder="1" applyAlignment="1">
      <alignment horizontal="center" vertical="top" wrapText="1"/>
    </xf>
    <xf numFmtId="0" fontId="10" fillId="3" borderId="28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Alignment="1">
      <alignment horizontal="left" vertical="center" wrapText="1" indent="1"/>
    </xf>
    <xf numFmtId="0" fontId="10" fillId="0" borderId="4" xfId="2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2" borderId="1" xfId="20" applyFont="1" applyFill="1" applyBorder="1" applyAlignment="1">
      <alignment horizontal="left" vertical="center" wrapText="1"/>
    </xf>
    <xf numFmtId="0" fontId="10" fillId="2" borderId="20" xfId="20" applyFont="1" applyFill="1" applyBorder="1" applyAlignment="1">
      <alignment horizontal="left" vertical="center" wrapText="1"/>
    </xf>
    <xf numFmtId="0" fontId="10" fillId="2" borderId="2" xfId="2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 indent="1"/>
    </xf>
    <xf numFmtId="0" fontId="11" fillId="0" borderId="13" xfId="0" applyFont="1" applyFill="1" applyBorder="1" applyAlignment="1">
      <alignment horizontal="left" vertical="center" wrapText="1" indent="1"/>
    </xf>
    <xf numFmtId="0" fontId="11" fillId="0" borderId="14" xfId="0" applyFont="1" applyFill="1" applyBorder="1" applyAlignment="1">
      <alignment horizontal="left" vertical="center" wrapText="1" indent="1"/>
    </xf>
    <xf numFmtId="9" fontId="11" fillId="0" borderId="20" xfId="22" applyFont="1" applyFill="1" applyBorder="1" applyAlignment="1">
      <alignment horizontal="left" vertical="center"/>
    </xf>
    <xf numFmtId="9" fontId="11" fillId="0" borderId="2" xfId="22" applyFont="1" applyFill="1" applyBorder="1" applyAlignment="1">
      <alignment horizontal="left" vertical="center"/>
    </xf>
    <xf numFmtId="9" fontId="11" fillId="0" borderId="1" xfId="22" applyFont="1" applyFill="1" applyBorder="1" applyAlignment="1">
      <alignment horizontal="left" vertical="center" wrapText="1"/>
    </xf>
  </cellXfs>
  <cellStyles count="30">
    <cellStyle name="Dziesiętny 2" xfId="1"/>
    <cellStyle name="Normalny" xfId="0" builtinId="0"/>
    <cellStyle name="Normalny 10" xfId="2"/>
    <cellStyle name="Normalny 2" xfId="3"/>
    <cellStyle name="Normalny 2 2" xfId="4"/>
    <cellStyle name="Normalny 2 3" xfId="5"/>
    <cellStyle name="Normalny 2_Przetarg UZUPEŁNIAJĄCY leki,sprzęt lipiec 2010" xfId="6"/>
    <cellStyle name="Normalny 3" xfId="7"/>
    <cellStyle name="Normalny 3 2" xfId="8"/>
    <cellStyle name="Normalny 3 2 2" xfId="9"/>
    <cellStyle name="Normalny 3 2 2 2" xfId="10"/>
    <cellStyle name="Normalny 3 2_Noworodki sprzęt dod. -Vygon II 2011" xfId="11"/>
    <cellStyle name="Normalny 3 3" xfId="12"/>
    <cellStyle name="Normalny 3_Opatrunki ocena DZP" xfId="13"/>
    <cellStyle name="Normalny 4" xfId="14"/>
    <cellStyle name="Normalny 4 2" xfId="15"/>
    <cellStyle name="Normalny 5" xfId="16"/>
    <cellStyle name="Normalny 5 2" xfId="17"/>
    <cellStyle name="Normalny 6" xfId="18"/>
    <cellStyle name="Normalny 7" xfId="19"/>
    <cellStyle name="Normalny 8" xfId="20"/>
    <cellStyle name="Normalny_Arkusz1" xfId="21"/>
    <cellStyle name="Procentowy" xfId="22" builtinId="5"/>
    <cellStyle name="Procentowy 2" xfId="23"/>
    <cellStyle name="Walutowy 2" xfId="24"/>
    <cellStyle name="Walutowy 2 2" xfId="25"/>
    <cellStyle name="Walutowy 3" xfId="26"/>
    <cellStyle name="Walutowy 4" xfId="27"/>
    <cellStyle name="Walutowy 5" xfId="28"/>
    <cellStyle name="Złe 9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48"/>
  <sheetViews>
    <sheetView tabSelected="1" view="pageBreakPreview" topLeftCell="A146" zoomScaleNormal="100" zoomScaleSheetLayoutView="100" zoomScalePageLayoutView="85" workbookViewId="0">
      <selection activeCell="E152" sqref="E152"/>
    </sheetView>
  </sheetViews>
  <sheetFormatPr defaultRowHeight="12.75"/>
  <cols>
    <col min="1" max="1" width="5.85546875" style="44" customWidth="1"/>
    <col min="2" max="2" width="40.140625" style="44" customWidth="1"/>
    <col min="3" max="3" width="9.28515625" style="44" customWidth="1"/>
    <col min="4" max="4" width="8.7109375" style="44" customWidth="1"/>
    <col min="5" max="5" width="9.85546875" style="45" customWidth="1"/>
    <col min="6" max="6" width="12.5703125" style="46" customWidth="1"/>
    <col min="7" max="7" width="14.28515625" style="45" customWidth="1"/>
    <col min="8" max="8" width="14.7109375" style="45" customWidth="1"/>
    <col min="9" max="9" width="13.7109375" style="47" customWidth="1"/>
    <col min="10" max="10" width="13.5703125" style="48" customWidth="1"/>
    <col min="11" max="11" width="14.5703125" style="48" customWidth="1"/>
    <col min="12" max="12" width="34.5703125" style="48" customWidth="1"/>
    <col min="13" max="13" width="16.42578125" style="49" customWidth="1"/>
    <col min="14" max="22" width="9.140625" style="49"/>
    <col min="23" max="16384" width="9.140625" style="44"/>
  </cols>
  <sheetData>
    <row r="1" spans="1:254" ht="27.75" customHeight="1" thickBot="1">
      <c r="A1" s="43"/>
      <c r="L1" s="34" t="s">
        <v>72</v>
      </c>
    </row>
    <row r="2" spans="1:254" s="50" customFormat="1" ht="39" customHeight="1" thickBot="1">
      <c r="A2" s="40"/>
      <c r="B2" s="214" t="s">
        <v>128</v>
      </c>
      <c r="C2" s="215"/>
      <c r="D2" s="215"/>
      <c r="E2" s="215"/>
      <c r="F2" s="215"/>
      <c r="G2" s="215"/>
      <c r="H2" s="215"/>
      <c r="I2" s="215"/>
      <c r="J2" s="215"/>
      <c r="K2" s="215"/>
      <c r="L2" s="216"/>
    </row>
    <row r="3" spans="1:254" s="51" customFormat="1" ht="51" customHeight="1">
      <c r="A3" s="264" t="s">
        <v>153</v>
      </c>
      <c r="B3" s="265"/>
      <c r="C3" s="229" t="s">
        <v>28</v>
      </c>
      <c r="D3" s="230"/>
      <c r="E3" s="230"/>
      <c r="F3" s="230"/>
      <c r="G3" s="230"/>
      <c r="H3" s="230"/>
      <c r="I3" s="263" t="s">
        <v>10</v>
      </c>
      <c r="J3" s="263"/>
      <c r="K3" s="263"/>
      <c r="L3" s="263"/>
    </row>
    <row r="4" spans="1:254" s="55" customFormat="1" ht="61.5" customHeight="1">
      <c r="A4" s="52"/>
      <c r="B4" s="53" t="s">
        <v>1</v>
      </c>
      <c r="C4" s="54" t="s">
        <v>8</v>
      </c>
      <c r="D4" s="9" t="s">
        <v>9</v>
      </c>
      <c r="E4" s="10" t="s">
        <v>2</v>
      </c>
      <c r="F4" s="11" t="s">
        <v>11</v>
      </c>
      <c r="G4" s="10" t="s">
        <v>5</v>
      </c>
      <c r="H4" s="10" t="s">
        <v>6</v>
      </c>
      <c r="I4" s="12" t="s">
        <v>15</v>
      </c>
      <c r="J4" s="12" t="s">
        <v>12</v>
      </c>
      <c r="K4" s="12" t="s">
        <v>17</v>
      </c>
      <c r="L4" s="12" t="s">
        <v>4</v>
      </c>
    </row>
    <row r="5" spans="1:254" ht="39.950000000000003" customHeight="1">
      <c r="A5" s="13"/>
      <c r="B5" s="56" t="s">
        <v>62</v>
      </c>
      <c r="C5" s="56" t="s">
        <v>0</v>
      </c>
      <c r="D5" s="22">
        <v>5</v>
      </c>
      <c r="E5" s="25"/>
      <c r="F5" s="26"/>
      <c r="G5" s="25"/>
      <c r="H5" s="16"/>
      <c r="I5" s="27"/>
      <c r="J5" s="27"/>
      <c r="K5" s="27"/>
      <c r="L5" s="27"/>
    </row>
    <row r="6" spans="1:254" s="64" customFormat="1" ht="20.100000000000001" customHeight="1">
      <c r="A6" s="57"/>
      <c r="B6" s="58"/>
      <c r="C6" s="59"/>
      <c r="D6" s="60"/>
      <c r="E6" s="61"/>
      <c r="F6" s="62"/>
      <c r="G6" s="61"/>
      <c r="H6" s="61"/>
      <c r="I6" s="31"/>
      <c r="J6" s="32"/>
      <c r="K6" s="33"/>
      <c r="L6" s="33"/>
      <c r="M6" s="63"/>
      <c r="N6" s="63"/>
      <c r="O6" s="63"/>
      <c r="P6" s="63"/>
      <c r="Q6" s="63"/>
      <c r="R6" s="59"/>
      <c r="S6" s="59"/>
      <c r="T6" s="59"/>
      <c r="U6" s="59"/>
      <c r="V6" s="59"/>
    </row>
    <row r="7" spans="1:254" ht="20.100000000000001" customHeight="1">
      <c r="A7" s="255" t="s">
        <v>68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</row>
    <row r="8" spans="1:254" ht="48" customHeight="1">
      <c r="A8" s="65" t="s">
        <v>20</v>
      </c>
      <c r="B8" s="254" t="s">
        <v>63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9" spans="1:254" ht="53.25" customHeight="1">
      <c r="A9" s="65" t="s">
        <v>20</v>
      </c>
      <c r="B9" s="254" t="s">
        <v>64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</row>
    <row r="10" spans="1:254" s="49" customFormat="1" ht="20.100000000000001" customHeight="1">
      <c r="A10" s="66" t="s">
        <v>20</v>
      </c>
      <c r="B10" s="254" t="s">
        <v>65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254" s="49" customFormat="1" ht="21" customHeight="1">
      <c r="A11" s="66" t="s">
        <v>20</v>
      </c>
      <c r="B11" s="254" t="s">
        <v>66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</row>
    <row r="12" spans="1:254" s="49" customFormat="1" ht="33" customHeight="1">
      <c r="A12" s="66" t="s">
        <v>20</v>
      </c>
      <c r="B12" s="254" t="s">
        <v>67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</row>
    <row r="13" spans="1:254" s="67" customFormat="1" ht="24.75" customHeight="1">
      <c r="A13" s="23" t="s">
        <v>20</v>
      </c>
      <c r="B13" s="266" t="s">
        <v>59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</row>
    <row r="14" spans="1:254" s="50" customFormat="1" ht="26.25" customHeight="1">
      <c r="A14" s="196" t="s">
        <v>132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</row>
    <row r="15" spans="1:254" s="69" customFormat="1" ht="125.25" customHeight="1" thickBot="1">
      <c r="A15" s="237" t="s">
        <v>135</v>
      </c>
      <c r="B15" s="237"/>
      <c r="C15" s="237"/>
      <c r="D15" s="237"/>
      <c r="E15" s="237"/>
      <c r="F15" s="237"/>
      <c r="G15" s="237"/>
      <c r="H15" s="262"/>
      <c r="I15" s="262"/>
      <c r="J15" s="262"/>
      <c r="K15" s="262"/>
      <c r="L15" s="262"/>
    </row>
    <row r="16" spans="1:254" s="50" customFormat="1" ht="23.25" customHeight="1" thickBo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22" s="50" customFormat="1" ht="39" customHeight="1" thickBot="1">
      <c r="A17" s="40"/>
      <c r="B17" s="214" t="s">
        <v>128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6"/>
    </row>
    <row r="18" spans="1:22" s="50" customFormat="1" ht="43.5" customHeight="1">
      <c r="A18" s="207" t="s">
        <v>170</v>
      </c>
      <c r="B18" s="209"/>
      <c r="C18" s="229" t="s">
        <v>30</v>
      </c>
      <c r="D18" s="230"/>
      <c r="E18" s="230"/>
      <c r="F18" s="230"/>
      <c r="G18" s="230"/>
      <c r="H18" s="230"/>
      <c r="I18" s="199" t="s">
        <v>10</v>
      </c>
      <c r="J18" s="200"/>
      <c r="K18" s="200"/>
      <c r="L18" s="201"/>
    </row>
    <row r="19" spans="1:22" s="69" customFormat="1" ht="47.25" customHeight="1">
      <c r="A19" s="8" t="s">
        <v>7</v>
      </c>
      <c r="B19" s="8" t="s">
        <v>1</v>
      </c>
      <c r="C19" s="8" t="s">
        <v>8</v>
      </c>
      <c r="D19" s="9" t="s">
        <v>9</v>
      </c>
      <c r="E19" s="10" t="s">
        <v>2</v>
      </c>
      <c r="F19" s="11" t="s">
        <v>11</v>
      </c>
      <c r="G19" s="10" t="s">
        <v>5</v>
      </c>
      <c r="H19" s="10" t="s">
        <v>6</v>
      </c>
      <c r="I19" s="12" t="s">
        <v>15</v>
      </c>
      <c r="J19" s="12" t="s">
        <v>12</v>
      </c>
      <c r="K19" s="12" t="s">
        <v>17</v>
      </c>
      <c r="L19" s="12" t="s">
        <v>4</v>
      </c>
    </row>
    <row r="20" spans="1:22" s="68" customFormat="1" ht="107.25" customHeight="1">
      <c r="A20" s="22">
        <v>1</v>
      </c>
      <c r="B20" s="66" t="s">
        <v>31</v>
      </c>
      <c r="C20" s="23" t="s">
        <v>18</v>
      </c>
      <c r="D20" s="22">
        <v>2</v>
      </c>
      <c r="E20" s="25"/>
      <c r="F20" s="26"/>
      <c r="G20" s="25"/>
      <c r="H20" s="16"/>
      <c r="I20" s="27"/>
      <c r="J20" s="27"/>
      <c r="K20" s="70"/>
      <c r="L20" s="2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s="51" customFormat="1" ht="68.25" customHeight="1">
      <c r="A21" s="22">
        <v>2</v>
      </c>
      <c r="B21" s="66" t="s">
        <v>32</v>
      </c>
      <c r="C21" s="23" t="s">
        <v>18</v>
      </c>
      <c r="D21" s="22">
        <v>2</v>
      </c>
      <c r="E21" s="25"/>
      <c r="F21" s="26"/>
      <c r="G21" s="25"/>
      <c r="H21" s="16"/>
      <c r="I21" s="27"/>
      <c r="J21" s="27"/>
      <c r="K21" s="27"/>
      <c r="L21" s="27"/>
    </row>
    <row r="22" spans="1:22" s="55" customFormat="1" ht="36" customHeight="1">
      <c r="A22" s="22">
        <v>3</v>
      </c>
      <c r="B22" s="66" t="s">
        <v>33</v>
      </c>
      <c r="C22" s="23" t="s">
        <v>18</v>
      </c>
      <c r="D22" s="22">
        <v>2</v>
      </c>
      <c r="E22" s="25"/>
      <c r="F22" s="26"/>
      <c r="G22" s="25"/>
      <c r="H22" s="16"/>
      <c r="I22" s="27"/>
      <c r="J22" s="27"/>
      <c r="K22" s="27"/>
      <c r="L22" s="27"/>
    </row>
    <row r="23" spans="1:22" ht="33.75" customHeight="1">
      <c r="A23" s="22">
        <v>4</v>
      </c>
      <c r="B23" s="66" t="s">
        <v>34</v>
      </c>
      <c r="C23" s="23" t="s">
        <v>18</v>
      </c>
      <c r="D23" s="22">
        <v>2</v>
      </c>
      <c r="E23" s="25"/>
      <c r="F23" s="26"/>
      <c r="G23" s="25"/>
      <c r="H23" s="16"/>
      <c r="I23" s="28"/>
      <c r="J23" s="29"/>
      <c r="K23" s="27"/>
      <c r="L23" s="27"/>
    </row>
    <row r="24" spans="1:22" ht="20.100000000000001" customHeight="1">
      <c r="A24" s="259" t="s">
        <v>3</v>
      </c>
      <c r="B24" s="260"/>
      <c r="C24" s="260"/>
      <c r="D24" s="260"/>
      <c r="E24" s="260"/>
      <c r="F24" s="260"/>
      <c r="G24" s="261"/>
      <c r="H24" s="16"/>
      <c r="I24" s="71"/>
      <c r="J24" s="72"/>
      <c r="M24" s="73"/>
      <c r="N24" s="73"/>
      <c r="O24" s="73"/>
      <c r="P24" s="73"/>
      <c r="Q24" s="73"/>
    </row>
    <row r="25" spans="1:22" s="64" customFormat="1" ht="11.25" customHeight="1">
      <c r="A25" s="44"/>
      <c r="B25" s="44"/>
      <c r="C25" s="44"/>
      <c r="D25" s="44"/>
      <c r="E25" s="45"/>
      <c r="F25" s="46"/>
      <c r="G25" s="45"/>
      <c r="H25" s="45"/>
      <c r="I25" s="47"/>
      <c r="J25" s="48"/>
      <c r="K25" s="48"/>
      <c r="L25" s="48"/>
      <c r="M25" s="63"/>
      <c r="N25" s="63"/>
      <c r="O25" s="63"/>
      <c r="P25" s="63"/>
      <c r="Q25" s="63"/>
      <c r="R25" s="59"/>
      <c r="S25" s="59"/>
      <c r="T25" s="59"/>
      <c r="U25" s="59"/>
      <c r="V25" s="59"/>
    </row>
    <row r="26" spans="1:22" ht="27.75" customHeight="1">
      <c r="A26" s="226" t="s">
        <v>35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8"/>
    </row>
    <row r="27" spans="1:22" ht="24.75" customHeight="1">
      <c r="A27" s="74" t="s">
        <v>20</v>
      </c>
      <c r="B27" s="193" t="s">
        <v>36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5"/>
    </row>
    <row r="28" spans="1:22" s="68" customFormat="1" ht="24.95" customHeight="1">
      <c r="A28" s="22" t="s">
        <v>20</v>
      </c>
      <c r="B28" s="256" t="s">
        <v>37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8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2" s="68" customFormat="1" ht="25.5" customHeight="1">
      <c r="A29" s="22" t="s">
        <v>20</v>
      </c>
      <c r="B29" s="256" t="s">
        <v>59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8"/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ht="20.25" customHeight="1">
      <c r="A30" s="207" t="s">
        <v>132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9"/>
    </row>
    <row r="31" spans="1:22" s="69" customFormat="1" ht="123.75" customHeight="1" thickBot="1">
      <c r="A31" s="210" t="s">
        <v>136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</row>
    <row r="32" spans="1:22" s="50" customFormat="1" ht="39" customHeight="1" thickBot="1">
      <c r="A32" s="40"/>
      <c r="B32" s="214" t="s">
        <v>128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6"/>
    </row>
    <row r="33" spans="1:17" s="51" customFormat="1" ht="38.25" customHeight="1">
      <c r="A33" s="196" t="s">
        <v>154</v>
      </c>
      <c r="B33" s="196"/>
      <c r="C33" s="229" t="s">
        <v>22</v>
      </c>
      <c r="D33" s="230"/>
      <c r="E33" s="230"/>
      <c r="F33" s="230"/>
      <c r="G33" s="230"/>
      <c r="H33" s="230"/>
      <c r="I33" s="199" t="s">
        <v>10</v>
      </c>
      <c r="J33" s="200"/>
      <c r="K33" s="200"/>
      <c r="L33" s="201"/>
    </row>
    <row r="34" spans="1:17" s="55" customFormat="1" ht="68.25" customHeight="1">
      <c r="A34" s="8" t="s">
        <v>7</v>
      </c>
      <c r="B34" s="8" t="s">
        <v>1</v>
      </c>
      <c r="C34" s="8" t="s">
        <v>8</v>
      </c>
      <c r="D34" s="9" t="s">
        <v>9</v>
      </c>
      <c r="E34" s="10" t="s">
        <v>2</v>
      </c>
      <c r="F34" s="11" t="s">
        <v>11</v>
      </c>
      <c r="G34" s="10" t="s">
        <v>5</v>
      </c>
      <c r="H34" s="10" t="s">
        <v>6</v>
      </c>
      <c r="I34" s="12" t="s">
        <v>15</v>
      </c>
      <c r="J34" s="12" t="s">
        <v>12</v>
      </c>
      <c r="K34" s="12" t="s">
        <v>17</v>
      </c>
      <c r="L34" s="12" t="s">
        <v>4</v>
      </c>
    </row>
    <row r="35" spans="1:17" ht="72.75" customHeight="1">
      <c r="A35" s="22">
        <v>1</v>
      </c>
      <c r="B35" s="23" t="s">
        <v>23</v>
      </c>
      <c r="C35" s="23" t="s">
        <v>18</v>
      </c>
      <c r="D35" s="22">
        <v>75</v>
      </c>
      <c r="E35" s="25"/>
      <c r="F35" s="26"/>
      <c r="G35" s="25"/>
      <c r="H35" s="16"/>
      <c r="I35" s="17"/>
      <c r="J35" s="17"/>
      <c r="K35" s="27"/>
      <c r="L35" s="27"/>
      <c r="M35" s="73"/>
      <c r="N35" s="73"/>
      <c r="O35" s="73"/>
      <c r="P35" s="73"/>
      <c r="Q35" s="73"/>
    </row>
    <row r="36" spans="1:17" ht="30.75" customHeight="1">
      <c r="A36" s="22">
        <v>2</v>
      </c>
      <c r="B36" s="23" t="s">
        <v>24</v>
      </c>
      <c r="C36" s="23" t="s">
        <v>18</v>
      </c>
      <c r="D36" s="22">
        <v>15</v>
      </c>
      <c r="E36" s="25"/>
      <c r="F36" s="26"/>
      <c r="G36" s="25"/>
      <c r="H36" s="16"/>
      <c r="I36" s="17"/>
      <c r="J36" s="17"/>
      <c r="K36" s="27"/>
      <c r="L36" s="27"/>
      <c r="M36" s="73"/>
      <c r="N36" s="73"/>
      <c r="O36" s="73"/>
      <c r="P36" s="73"/>
      <c r="Q36" s="73"/>
    </row>
    <row r="37" spans="1:17" ht="89.25" customHeight="1">
      <c r="A37" s="22">
        <v>3</v>
      </c>
      <c r="B37" s="23" t="s">
        <v>25</v>
      </c>
      <c r="C37" s="23" t="s">
        <v>18</v>
      </c>
      <c r="D37" s="22">
        <v>15</v>
      </c>
      <c r="E37" s="25"/>
      <c r="F37" s="26"/>
      <c r="G37" s="25"/>
      <c r="H37" s="16"/>
      <c r="I37" s="17"/>
      <c r="J37" s="17"/>
      <c r="K37" s="27"/>
      <c r="L37" s="27"/>
      <c r="M37" s="77"/>
      <c r="N37" s="73"/>
      <c r="O37" s="73"/>
      <c r="P37" s="73"/>
      <c r="Q37" s="73"/>
    </row>
    <row r="38" spans="1:17">
      <c r="A38" s="234" t="s">
        <v>3</v>
      </c>
      <c r="B38" s="252"/>
      <c r="C38" s="252"/>
      <c r="D38" s="252"/>
      <c r="E38" s="252"/>
      <c r="F38" s="252"/>
      <c r="G38" s="253"/>
      <c r="H38" s="16"/>
      <c r="I38" s="37"/>
      <c r="J38" s="37"/>
      <c r="M38" s="77"/>
      <c r="N38" s="73"/>
      <c r="O38" s="73"/>
      <c r="P38" s="73"/>
      <c r="Q38" s="73"/>
    </row>
    <row r="40" spans="1:17" ht="17.25" customHeight="1">
      <c r="A40" s="226" t="s">
        <v>21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8"/>
    </row>
    <row r="41" spans="1:17" ht="21.75" customHeight="1">
      <c r="A41" s="74" t="s">
        <v>20</v>
      </c>
      <c r="B41" s="193" t="s">
        <v>26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5"/>
    </row>
    <row r="42" spans="1:17" ht="21.75" customHeight="1">
      <c r="A42" s="74" t="s">
        <v>20</v>
      </c>
      <c r="B42" s="193" t="s">
        <v>27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5"/>
    </row>
    <row r="43" spans="1:17" s="50" customFormat="1" ht="27" customHeight="1">
      <c r="A43" s="207" t="s">
        <v>132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</row>
    <row r="44" spans="1:17" s="69" customFormat="1" ht="126.75" customHeight="1">
      <c r="A44" s="210" t="s">
        <v>137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</row>
    <row r="45" spans="1:17" s="69" customFormat="1" ht="12.75" customHeight="1">
      <c r="A45" s="5"/>
      <c r="B45" s="5"/>
      <c r="C45" s="5"/>
      <c r="D45" s="5"/>
      <c r="E45" s="5"/>
      <c r="F45" s="5"/>
      <c r="G45" s="5"/>
      <c r="H45" s="6"/>
      <c r="I45" s="6"/>
      <c r="J45" s="6"/>
      <c r="K45" s="36"/>
      <c r="L45" s="37"/>
    </row>
    <row r="46" spans="1:17" s="49" customFormat="1" ht="13.5" customHeight="1" thickBot="1">
      <c r="A46" s="75"/>
      <c r="B46" s="76"/>
      <c r="C46" s="35"/>
      <c r="D46" s="35"/>
      <c r="E46" s="35"/>
      <c r="F46" s="35"/>
      <c r="G46" s="35"/>
      <c r="H46" s="35"/>
      <c r="I46" s="35"/>
      <c r="J46" s="35"/>
      <c r="K46" s="48"/>
      <c r="L46" s="48"/>
    </row>
    <row r="47" spans="1:17" s="50" customFormat="1" ht="29.25" customHeight="1" thickBot="1">
      <c r="A47" s="40"/>
      <c r="B47" s="214" t="s">
        <v>128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6"/>
    </row>
    <row r="48" spans="1:17" s="51" customFormat="1" ht="55.5" customHeight="1">
      <c r="A48" s="196" t="s">
        <v>155</v>
      </c>
      <c r="B48" s="196"/>
      <c r="C48" s="229" t="s">
        <v>22</v>
      </c>
      <c r="D48" s="230"/>
      <c r="E48" s="230"/>
      <c r="F48" s="230"/>
      <c r="G48" s="230"/>
      <c r="H48" s="230"/>
      <c r="I48" s="199" t="s">
        <v>10</v>
      </c>
      <c r="J48" s="200"/>
      <c r="K48" s="200"/>
      <c r="L48" s="201"/>
    </row>
    <row r="49" spans="1:254" s="55" customFormat="1" ht="68.25" customHeight="1">
      <c r="A49" s="8" t="s">
        <v>7</v>
      </c>
      <c r="B49" s="8" t="s">
        <v>1</v>
      </c>
      <c r="C49" s="8" t="s">
        <v>8</v>
      </c>
      <c r="D49" s="9" t="s">
        <v>9</v>
      </c>
      <c r="E49" s="10" t="s">
        <v>2</v>
      </c>
      <c r="F49" s="11" t="s">
        <v>11</v>
      </c>
      <c r="G49" s="10" t="s">
        <v>5</v>
      </c>
      <c r="H49" s="10" t="s">
        <v>6</v>
      </c>
      <c r="I49" s="12" t="s">
        <v>15</v>
      </c>
      <c r="J49" s="12" t="s">
        <v>12</v>
      </c>
      <c r="K49" s="12" t="s">
        <v>17</v>
      </c>
      <c r="L49" s="12" t="s">
        <v>4</v>
      </c>
    </row>
    <row r="50" spans="1:254" ht="102" customHeight="1">
      <c r="A50" s="22">
        <v>1</v>
      </c>
      <c r="B50" s="23" t="s">
        <v>55</v>
      </c>
      <c r="C50" s="23" t="s">
        <v>18</v>
      </c>
      <c r="D50" s="22">
        <v>5</v>
      </c>
      <c r="E50" s="25"/>
      <c r="F50" s="26"/>
      <c r="G50" s="25"/>
      <c r="H50" s="16"/>
      <c r="I50" s="17"/>
      <c r="J50" s="17"/>
      <c r="K50" s="27"/>
      <c r="L50" s="27"/>
      <c r="M50" s="73"/>
      <c r="N50" s="73"/>
      <c r="O50" s="73"/>
      <c r="P50" s="73"/>
      <c r="Q50" s="73"/>
    </row>
    <row r="51" spans="1:254" ht="84" customHeight="1">
      <c r="A51" s="22">
        <v>2</v>
      </c>
      <c r="B51" s="23" t="s">
        <v>56</v>
      </c>
      <c r="C51" s="23" t="s">
        <v>18</v>
      </c>
      <c r="D51" s="22">
        <v>2</v>
      </c>
      <c r="E51" s="25"/>
      <c r="F51" s="26"/>
      <c r="G51" s="25"/>
      <c r="H51" s="16"/>
      <c r="I51" s="17"/>
      <c r="J51" s="17"/>
      <c r="K51" s="27"/>
      <c r="L51" s="27"/>
      <c r="M51" s="73"/>
      <c r="N51" s="73"/>
      <c r="O51" s="73"/>
      <c r="P51" s="73"/>
      <c r="Q51" s="73"/>
    </row>
    <row r="52" spans="1:254" ht="51.75" customHeight="1">
      <c r="A52" s="22">
        <v>3</v>
      </c>
      <c r="B52" s="23" t="s">
        <v>57</v>
      </c>
      <c r="C52" s="23" t="s">
        <v>18</v>
      </c>
      <c r="D52" s="22">
        <v>5</v>
      </c>
      <c r="E52" s="25"/>
      <c r="F52" s="26"/>
      <c r="G52" s="25"/>
      <c r="H52" s="16"/>
      <c r="I52" s="17"/>
      <c r="J52" s="17"/>
      <c r="K52" s="27"/>
      <c r="L52" s="27"/>
      <c r="M52" s="73"/>
      <c r="N52" s="73"/>
      <c r="O52" s="73"/>
      <c r="P52" s="73"/>
      <c r="Q52" s="73"/>
    </row>
    <row r="53" spans="1:254" ht="52.5" customHeight="1">
      <c r="A53" s="22">
        <v>4</v>
      </c>
      <c r="B53" s="23" t="s">
        <v>58</v>
      </c>
      <c r="C53" s="23" t="s">
        <v>18</v>
      </c>
      <c r="D53" s="22">
        <v>2</v>
      </c>
      <c r="E53" s="25"/>
      <c r="F53" s="26"/>
      <c r="G53" s="25"/>
      <c r="H53" s="16"/>
      <c r="I53" s="17"/>
      <c r="J53" s="17"/>
      <c r="K53" s="27"/>
      <c r="L53" s="27"/>
      <c r="M53" s="77"/>
      <c r="N53" s="73"/>
      <c r="O53" s="73"/>
      <c r="P53" s="73"/>
      <c r="Q53" s="73"/>
    </row>
    <row r="54" spans="1:254" ht="16.5" customHeight="1">
      <c r="A54" s="202" t="s">
        <v>3</v>
      </c>
      <c r="B54" s="203"/>
      <c r="C54" s="203"/>
      <c r="D54" s="203"/>
      <c r="E54" s="203"/>
      <c r="F54" s="203"/>
      <c r="G54" s="204"/>
      <c r="H54" s="16"/>
      <c r="I54" s="37"/>
      <c r="J54" s="37"/>
      <c r="M54" s="77"/>
      <c r="N54" s="73"/>
      <c r="O54" s="73"/>
      <c r="P54" s="73"/>
      <c r="Q54" s="73"/>
    </row>
    <row r="55" spans="1:254">
      <c r="B55" s="78"/>
      <c r="C55" s="78"/>
      <c r="D55" s="78"/>
      <c r="E55" s="79"/>
      <c r="F55" s="80"/>
      <c r="G55" s="267"/>
      <c r="H55" s="267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</row>
    <row r="56" spans="1:254" s="81" customFormat="1" ht="27" customHeight="1">
      <c r="A56" s="207" t="s">
        <v>132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9"/>
    </row>
    <row r="57" spans="1:254" s="81" customFormat="1" ht="27" customHeight="1">
      <c r="A57" s="74" t="s">
        <v>20</v>
      </c>
      <c r="B57" s="193" t="s">
        <v>59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5"/>
    </row>
    <row r="58" spans="1:254" s="69" customFormat="1" ht="124.5" customHeight="1" thickBot="1">
      <c r="A58" s="210" t="s">
        <v>138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</row>
    <row r="59" spans="1:254" s="67" customFormat="1" ht="33.75" customHeight="1" thickBot="1">
      <c r="A59" s="5"/>
      <c r="B59" s="214" t="s">
        <v>128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6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</row>
    <row r="60" spans="1:254" s="67" customFormat="1">
      <c r="A60" s="207" t="s">
        <v>156</v>
      </c>
      <c r="B60" s="209"/>
      <c r="C60" s="231" t="s">
        <v>169</v>
      </c>
      <c r="D60" s="232"/>
      <c r="E60" s="232"/>
      <c r="F60" s="232"/>
      <c r="G60" s="232"/>
      <c r="H60" s="233"/>
      <c r="I60" s="199" t="s">
        <v>10</v>
      </c>
      <c r="J60" s="200"/>
      <c r="K60" s="200"/>
      <c r="L60" s="201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</row>
    <row r="61" spans="1:254" s="67" customFormat="1" ht="29.25" customHeight="1">
      <c r="A61" s="8" t="s">
        <v>7</v>
      </c>
      <c r="B61" s="8" t="s">
        <v>1</v>
      </c>
      <c r="C61" s="8" t="s">
        <v>8</v>
      </c>
      <c r="D61" s="9" t="s">
        <v>9</v>
      </c>
      <c r="E61" s="10" t="s">
        <v>2</v>
      </c>
      <c r="F61" s="11" t="s">
        <v>11</v>
      </c>
      <c r="G61" s="10" t="s">
        <v>5</v>
      </c>
      <c r="H61" s="10" t="s">
        <v>6</v>
      </c>
      <c r="I61" s="12" t="s">
        <v>15</v>
      </c>
      <c r="J61" s="12" t="s">
        <v>12</v>
      </c>
      <c r="K61" s="12" t="s">
        <v>17</v>
      </c>
      <c r="L61" s="12" t="s">
        <v>4</v>
      </c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</row>
    <row r="62" spans="1:254" s="67" customFormat="1" ht="19.5" customHeight="1">
      <c r="A62" s="22">
        <v>1</v>
      </c>
      <c r="B62" s="23" t="s">
        <v>121</v>
      </c>
      <c r="C62" s="23" t="s">
        <v>18</v>
      </c>
      <c r="D62" s="22">
        <v>15</v>
      </c>
      <c r="E62" s="25"/>
      <c r="F62" s="26"/>
      <c r="G62" s="25"/>
      <c r="H62" s="16"/>
      <c r="I62" s="17"/>
      <c r="J62" s="17"/>
      <c r="K62" s="27"/>
      <c r="L62" s="27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</row>
    <row r="63" spans="1:254" s="67" customFormat="1" ht="24" customHeight="1">
      <c r="A63" s="202" t="s">
        <v>3</v>
      </c>
      <c r="B63" s="203"/>
      <c r="C63" s="203"/>
      <c r="D63" s="203"/>
      <c r="E63" s="203"/>
      <c r="F63" s="203"/>
      <c r="G63" s="204"/>
      <c r="H63" s="16"/>
      <c r="I63" s="37"/>
      <c r="J63" s="37"/>
      <c r="K63" s="48"/>
      <c r="L63" s="4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</row>
    <row r="64" spans="1:254" s="67" customFormat="1">
      <c r="A64" s="44"/>
      <c r="B64" s="44"/>
      <c r="C64" s="44"/>
      <c r="D64" s="44"/>
      <c r="E64" s="45"/>
      <c r="F64" s="46"/>
      <c r="G64" s="45"/>
      <c r="H64" s="45"/>
      <c r="I64" s="47"/>
      <c r="J64" s="48"/>
      <c r="K64" s="48"/>
      <c r="L64" s="4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</row>
    <row r="65" spans="1:254" s="67" customFormat="1" ht="17.25" customHeight="1">
      <c r="A65" s="22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</row>
    <row r="66" spans="1:254" s="67" customFormat="1" ht="40.5" customHeight="1">
      <c r="A66" s="74" t="s">
        <v>20</v>
      </c>
      <c r="B66" s="193" t="s">
        <v>122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5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</row>
    <row r="67" spans="1:254" s="67" customFormat="1" ht="28.5" customHeight="1">
      <c r="A67" s="74" t="s">
        <v>20</v>
      </c>
      <c r="B67" s="223" t="s">
        <v>157</v>
      </c>
      <c r="C67" s="223"/>
      <c r="D67" s="223"/>
      <c r="E67" s="223"/>
      <c r="F67" s="223"/>
      <c r="G67" s="223"/>
      <c r="H67" s="223"/>
      <c r="I67" s="223"/>
      <c r="J67" s="223"/>
      <c r="K67" s="223"/>
      <c r="L67" s="224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</row>
    <row r="68" spans="1:254" s="67" customFormat="1" ht="26.25" customHeight="1">
      <c r="A68" s="82"/>
      <c r="B68" s="227" t="s">
        <v>130</v>
      </c>
      <c r="C68" s="227"/>
      <c r="D68" s="227"/>
      <c r="E68" s="227"/>
      <c r="F68" s="227"/>
      <c r="G68" s="227"/>
      <c r="H68" s="227"/>
      <c r="I68" s="227"/>
      <c r="J68" s="227"/>
      <c r="K68" s="227"/>
      <c r="L68" s="22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</row>
    <row r="69" spans="1:254" s="67" customFormat="1" ht="22.5" customHeight="1">
      <c r="A69" s="207" t="s">
        <v>132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</row>
    <row r="70" spans="1:254" s="67" customFormat="1" ht="110.25" customHeight="1">
      <c r="A70" s="210" t="s">
        <v>134</v>
      </c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</row>
    <row r="71" spans="1:254" s="67" customFormat="1" ht="19.5" customHeight="1" thickBot="1">
      <c r="A71" s="5"/>
      <c r="B71" s="5"/>
      <c r="C71" s="5"/>
      <c r="D71" s="5"/>
      <c r="E71" s="5"/>
      <c r="F71" s="5"/>
      <c r="G71" s="5"/>
      <c r="H71" s="6"/>
      <c r="I71" s="6"/>
      <c r="J71" s="6"/>
      <c r="K71" s="6"/>
      <c r="L71" s="6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</row>
    <row r="72" spans="1:254" s="67" customFormat="1" ht="34.5" customHeight="1" thickBot="1">
      <c r="A72" s="83"/>
      <c r="B72" s="214" t="s">
        <v>128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6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</row>
    <row r="73" spans="1:254" s="67" customFormat="1" ht="61.5" customHeight="1">
      <c r="A73" s="196" t="s">
        <v>158</v>
      </c>
      <c r="B73" s="196"/>
      <c r="C73" s="229" t="s">
        <v>28</v>
      </c>
      <c r="D73" s="230"/>
      <c r="E73" s="230"/>
      <c r="F73" s="230"/>
      <c r="G73" s="230"/>
      <c r="H73" s="230"/>
      <c r="I73" s="199" t="s">
        <v>10</v>
      </c>
      <c r="J73" s="200"/>
      <c r="K73" s="200"/>
      <c r="L73" s="201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</row>
    <row r="74" spans="1:254" s="67" customFormat="1" ht="42" customHeight="1">
      <c r="A74" s="8" t="s">
        <v>7</v>
      </c>
      <c r="B74" s="8" t="s">
        <v>1</v>
      </c>
      <c r="C74" s="8" t="s">
        <v>8</v>
      </c>
      <c r="D74" s="9" t="s">
        <v>9</v>
      </c>
      <c r="E74" s="10" t="s">
        <v>2</v>
      </c>
      <c r="F74" s="11" t="s">
        <v>11</v>
      </c>
      <c r="G74" s="10" t="s">
        <v>5</v>
      </c>
      <c r="H74" s="10" t="s">
        <v>6</v>
      </c>
      <c r="I74" s="12" t="s">
        <v>15</v>
      </c>
      <c r="J74" s="12" t="s">
        <v>12</v>
      </c>
      <c r="K74" s="12" t="s">
        <v>17</v>
      </c>
      <c r="L74" s="12" t="s">
        <v>4</v>
      </c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</row>
    <row r="75" spans="1:254" s="67" customFormat="1" ht="25.5">
      <c r="A75" s="22">
        <v>1</v>
      </c>
      <c r="B75" s="23" t="s">
        <v>124</v>
      </c>
      <c r="C75" s="23" t="s">
        <v>18</v>
      </c>
      <c r="D75" s="22">
        <v>5</v>
      </c>
      <c r="E75" s="25"/>
      <c r="F75" s="26"/>
      <c r="G75" s="25"/>
      <c r="H75" s="16"/>
      <c r="I75" s="17"/>
      <c r="J75" s="17"/>
      <c r="K75" s="27"/>
      <c r="L75" s="27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</row>
    <row r="76" spans="1:254" s="67" customFormat="1" ht="29.25" customHeight="1"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</row>
    <row r="77" spans="1:254" s="67" customFormat="1" ht="24" customHeight="1">
      <c r="A77" s="8" t="s">
        <v>123</v>
      </c>
      <c r="B77" s="197" t="s">
        <v>125</v>
      </c>
      <c r="C77" s="197"/>
      <c r="D77" s="197"/>
      <c r="E77" s="197"/>
      <c r="F77" s="197"/>
      <c r="G77" s="197"/>
      <c r="H77" s="197"/>
      <c r="I77" s="197"/>
      <c r="J77" s="197"/>
      <c r="K77" s="197"/>
      <c r="L77" s="19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</row>
    <row r="78" spans="1:254" s="67" customFormat="1" ht="20.25" customHeight="1">
      <c r="A78" s="8" t="s">
        <v>123</v>
      </c>
      <c r="B78" s="205" t="s">
        <v>131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6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</row>
    <row r="79" spans="1:254" s="67" customFormat="1" ht="24.75" customHeight="1">
      <c r="A79" s="207" t="s">
        <v>132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9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</row>
    <row r="80" spans="1:254" s="67" customFormat="1" ht="109.5" customHeight="1">
      <c r="A80" s="210" t="s">
        <v>134</v>
      </c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</row>
    <row r="81" spans="1:254" s="73" customFormat="1" ht="24.75" customHeight="1" thickBot="1">
      <c r="A81" s="5"/>
      <c r="B81" s="5"/>
      <c r="C81" s="5"/>
      <c r="D81" s="5"/>
      <c r="E81" s="5"/>
      <c r="F81" s="5"/>
      <c r="G81" s="5"/>
      <c r="H81" s="6"/>
      <c r="I81" s="6"/>
      <c r="J81" s="6"/>
      <c r="K81" s="6"/>
      <c r="L81" s="6"/>
    </row>
    <row r="82" spans="1:254" s="50" customFormat="1" ht="43.5" customHeight="1" thickBot="1">
      <c r="A82" s="21"/>
      <c r="B82" s="214" t="s">
        <v>128</v>
      </c>
      <c r="C82" s="215"/>
      <c r="D82" s="215"/>
      <c r="E82" s="215"/>
      <c r="F82" s="215"/>
      <c r="G82" s="215"/>
      <c r="H82" s="215"/>
      <c r="I82" s="215"/>
      <c r="J82" s="215"/>
      <c r="K82" s="215"/>
      <c r="L82" s="216"/>
    </row>
    <row r="83" spans="1:254" ht="44.25" customHeight="1">
      <c r="A83" s="207" t="s">
        <v>159</v>
      </c>
      <c r="B83" s="209"/>
      <c r="C83" s="229" t="s">
        <v>38</v>
      </c>
      <c r="D83" s="230"/>
      <c r="E83" s="230"/>
      <c r="F83" s="230"/>
      <c r="G83" s="230"/>
      <c r="H83" s="230"/>
      <c r="I83" s="199" t="s">
        <v>10</v>
      </c>
      <c r="J83" s="200"/>
      <c r="K83" s="200"/>
      <c r="L83" s="201"/>
    </row>
    <row r="84" spans="1:254" s="69" customFormat="1" ht="48.75" customHeight="1">
      <c r="A84" s="8" t="s">
        <v>7</v>
      </c>
      <c r="B84" s="8" t="s">
        <v>1</v>
      </c>
      <c r="C84" s="8" t="s">
        <v>8</v>
      </c>
      <c r="D84" s="9" t="s">
        <v>9</v>
      </c>
      <c r="E84" s="10" t="s">
        <v>2</v>
      </c>
      <c r="F84" s="11" t="s">
        <v>11</v>
      </c>
      <c r="G84" s="10" t="s">
        <v>5</v>
      </c>
      <c r="H84" s="10" t="s">
        <v>6</v>
      </c>
      <c r="I84" s="12" t="s">
        <v>15</v>
      </c>
      <c r="J84" s="12" t="s">
        <v>12</v>
      </c>
      <c r="K84" s="12" t="s">
        <v>13</v>
      </c>
      <c r="L84" s="12" t="s">
        <v>14</v>
      </c>
    </row>
    <row r="85" spans="1:254" s="68" customFormat="1" ht="15.75" customHeight="1">
      <c r="A85" s="221" t="s">
        <v>50</v>
      </c>
      <c r="B85" s="222"/>
      <c r="C85" s="222"/>
      <c r="D85" s="222"/>
      <c r="E85" s="222"/>
      <c r="F85" s="222"/>
      <c r="G85" s="84"/>
      <c r="H85" s="84"/>
      <c r="I85" s="85"/>
      <c r="J85" s="85"/>
      <c r="K85" s="27"/>
      <c r="L85" s="27"/>
      <c r="M85" s="67"/>
      <c r="N85" s="67"/>
      <c r="O85" s="67"/>
      <c r="P85" s="67"/>
      <c r="Q85" s="67"/>
      <c r="R85" s="67"/>
      <c r="S85" s="67"/>
      <c r="T85" s="67"/>
      <c r="U85" s="67"/>
      <c r="V85" s="67"/>
    </row>
    <row r="86" spans="1:254" s="51" customFormat="1" ht="20.25" customHeight="1">
      <c r="A86" s="22">
        <v>1</v>
      </c>
      <c r="B86" s="23" t="s">
        <v>39</v>
      </c>
      <c r="C86" s="22" t="s">
        <v>18</v>
      </c>
      <c r="D86" s="22">
        <v>30</v>
      </c>
      <c r="E86" s="86"/>
      <c r="F86" s="87"/>
      <c r="G86" s="86"/>
      <c r="H86" s="16"/>
      <c r="I86" s="27"/>
      <c r="J86" s="27"/>
      <c r="K86" s="27"/>
      <c r="L86" s="27"/>
    </row>
    <row r="87" spans="1:254" s="55" customFormat="1" ht="20.25" customHeight="1">
      <c r="A87" s="22">
        <v>2</v>
      </c>
      <c r="B87" s="23" t="s">
        <v>40</v>
      </c>
      <c r="C87" s="22" t="s">
        <v>18</v>
      </c>
      <c r="D87" s="22">
        <v>30</v>
      </c>
      <c r="E87" s="86"/>
      <c r="F87" s="87"/>
      <c r="G87" s="86"/>
      <c r="H87" s="16"/>
      <c r="I87" s="27"/>
      <c r="J87" s="27"/>
      <c r="K87" s="27"/>
      <c r="L87" s="27"/>
    </row>
    <row r="88" spans="1:254" s="67" customFormat="1" ht="21" customHeight="1">
      <c r="A88" s="22">
        <v>3</v>
      </c>
      <c r="B88" s="23" t="s">
        <v>49</v>
      </c>
      <c r="C88" s="22" t="s">
        <v>18</v>
      </c>
      <c r="D88" s="22">
        <v>30</v>
      </c>
      <c r="E88" s="86"/>
      <c r="F88" s="87"/>
      <c r="G88" s="86"/>
      <c r="H88" s="16"/>
      <c r="I88" s="27"/>
      <c r="J88" s="27"/>
      <c r="K88" s="27"/>
      <c r="L88" s="27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</row>
    <row r="89" spans="1:254" s="49" customFormat="1" ht="21.75" customHeight="1">
      <c r="A89" s="221" t="s">
        <v>51</v>
      </c>
      <c r="B89" s="222"/>
      <c r="C89" s="222"/>
      <c r="D89" s="222"/>
      <c r="E89" s="222"/>
      <c r="F89" s="222"/>
      <c r="G89" s="84"/>
      <c r="H89" s="84"/>
      <c r="I89" s="85"/>
      <c r="J89" s="85"/>
      <c r="K89" s="27"/>
      <c r="L89" s="27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</row>
    <row r="90" spans="1:254" s="49" customFormat="1" ht="21.75" customHeight="1">
      <c r="A90" s="22">
        <v>4</v>
      </c>
      <c r="B90" s="23" t="s">
        <v>41</v>
      </c>
      <c r="C90" s="22" t="s">
        <v>18</v>
      </c>
      <c r="D90" s="22">
        <v>30</v>
      </c>
      <c r="E90" s="86"/>
      <c r="F90" s="87"/>
      <c r="G90" s="86"/>
      <c r="H90" s="16"/>
      <c r="I90" s="27"/>
      <c r="J90" s="27"/>
      <c r="K90" s="27"/>
      <c r="L90" s="27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</row>
    <row r="91" spans="1:254" s="73" customFormat="1" ht="23.25" customHeight="1">
      <c r="A91" s="22">
        <v>5</v>
      </c>
      <c r="B91" s="23" t="s">
        <v>42</v>
      </c>
      <c r="C91" s="22" t="s">
        <v>18</v>
      </c>
      <c r="D91" s="22">
        <v>30</v>
      </c>
      <c r="E91" s="86"/>
      <c r="F91" s="87"/>
      <c r="G91" s="86"/>
      <c r="H91" s="16"/>
      <c r="I91" s="27"/>
      <c r="J91" s="27"/>
      <c r="K91" s="27"/>
      <c r="L91" s="27"/>
    </row>
    <row r="92" spans="1:254" s="50" customFormat="1" ht="22.5" customHeight="1">
      <c r="A92" s="221" t="s">
        <v>43</v>
      </c>
      <c r="B92" s="222"/>
      <c r="C92" s="222"/>
      <c r="D92" s="222"/>
      <c r="E92" s="222"/>
      <c r="F92" s="222"/>
      <c r="G92" s="84"/>
      <c r="H92" s="84"/>
      <c r="I92" s="85"/>
      <c r="J92" s="85"/>
      <c r="K92" s="27"/>
      <c r="L92" s="27"/>
    </row>
    <row r="93" spans="1:254" s="69" customFormat="1" ht="21" customHeight="1">
      <c r="A93" s="22">
        <v>6</v>
      </c>
      <c r="B93" s="23" t="s">
        <v>44</v>
      </c>
      <c r="C93" s="22" t="s">
        <v>18</v>
      </c>
      <c r="D93" s="22">
        <v>6</v>
      </c>
      <c r="E93" s="86"/>
      <c r="F93" s="87"/>
      <c r="G93" s="86"/>
      <c r="H93" s="16"/>
      <c r="I93" s="27"/>
      <c r="J93" s="27"/>
      <c r="K93" s="27"/>
      <c r="L93" s="27"/>
    </row>
    <row r="94" spans="1:254" s="69" customFormat="1" ht="16.5" customHeight="1">
      <c r="A94" s="22">
        <v>7</v>
      </c>
      <c r="B94" s="23" t="s">
        <v>45</v>
      </c>
      <c r="C94" s="22" t="s">
        <v>18</v>
      </c>
      <c r="D94" s="22">
        <v>6</v>
      </c>
      <c r="E94" s="86"/>
      <c r="F94" s="87"/>
      <c r="G94" s="86"/>
      <c r="H94" s="16"/>
      <c r="I94" s="27"/>
      <c r="J94" s="27"/>
      <c r="K94" s="27"/>
      <c r="L94" s="27"/>
    </row>
    <row r="95" spans="1:254" s="69" customFormat="1" ht="18" customHeight="1">
      <c r="A95" s="221" t="s">
        <v>46</v>
      </c>
      <c r="B95" s="222"/>
      <c r="C95" s="222"/>
      <c r="D95" s="222"/>
      <c r="E95" s="222"/>
      <c r="F95" s="222"/>
      <c r="G95" s="84"/>
      <c r="H95" s="84"/>
      <c r="I95" s="85"/>
      <c r="J95" s="85"/>
      <c r="K95" s="27"/>
      <c r="L95" s="27"/>
    </row>
    <row r="96" spans="1:254" s="49" customFormat="1" ht="19.5" customHeight="1">
      <c r="A96" s="22">
        <v>8</v>
      </c>
      <c r="B96" s="23" t="s">
        <v>47</v>
      </c>
      <c r="C96" s="88" t="s">
        <v>18</v>
      </c>
      <c r="D96" s="88">
        <v>20</v>
      </c>
      <c r="E96" s="89"/>
      <c r="F96" s="87"/>
      <c r="G96" s="89"/>
      <c r="H96" s="16"/>
      <c r="I96" s="27"/>
      <c r="J96" s="27"/>
      <c r="K96" s="27"/>
      <c r="L96" s="27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</row>
    <row r="97" spans="1:254" s="51" customFormat="1" ht="23.25" customHeight="1">
      <c r="A97" s="22">
        <v>9</v>
      </c>
      <c r="B97" s="23" t="s">
        <v>48</v>
      </c>
      <c r="C97" s="88" t="s">
        <v>18</v>
      </c>
      <c r="D97" s="88">
        <v>40</v>
      </c>
      <c r="E97" s="89"/>
      <c r="F97" s="87"/>
      <c r="G97" s="89"/>
      <c r="H97" s="16"/>
      <c r="I97" s="27"/>
      <c r="J97" s="27"/>
      <c r="K97" s="27"/>
      <c r="L97" s="27"/>
    </row>
    <row r="98" spans="1:254" s="55" customFormat="1" ht="24.75" customHeight="1">
      <c r="A98" s="249" t="s">
        <v>3</v>
      </c>
      <c r="B98" s="251"/>
      <c r="C98" s="251"/>
      <c r="D98" s="251"/>
      <c r="E98" s="251"/>
      <c r="F98" s="251"/>
      <c r="G98" s="251"/>
      <c r="H98" s="18"/>
      <c r="I98" s="90"/>
      <c r="J98" s="90"/>
      <c r="K98" s="91"/>
      <c r="L98" s="91"/>
    </row>
    <row r="99" spans="1:254" s="67" customFormat="1" ht="28.5" customHeight="1">
      <c r="A99" s="217" t="s">
        <v>132</v>
      </c>
      <c r="B99" s="217"/>
      <c r="C99" s="217"/>
      <c r="D99" s="217"/>
      <c r="E99" s="217"/>
      <c r="F99" s="217"/>
      <c r="G99" s="217"/>
      <c r="H99" s="218"/>
      <c r="I99" s="218"/>
      <c r="J99" s="218"/>
      <c r="K99" s="20"/>
      <c r="L99" s="20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</row>
    <row r="100" spans="1:254" s="67" customFormat="1" ht="112.5" customHeight="1">
      <c r="A100" s="210" t="s">
        <v>139</v>
      </c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</row>
    <row r="101" spans="1:254" s="67" customFormat="1" ht="24" customHeight="1" thickBot="1">
      <c r="A101" s="5"/>
      <c r="B101" s="5"/>
      <c r="C101" s="5"/>
      <c r="D101" s="5"/>
      <c r="E101" s="5"/>
      <c r="F101" s="5"/>
      <c r="G101" s="5"/>
      <c r="H101" s="6"/>
      <c r="I101" s="6"/>
      <c r="J101" s="6"/>
      <c r="K101" s="6"/>
      <c r="L101" s="6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</row>
    <row r="102" spans="1:254" s="49" customFormat="1" ht="31.5" customHeight="1" thickBot="1">
      <c r="A102" s="21"/>
      <c r="B102" s="214" t="s">
        <v>128</v>
      </c>
      <c r="C102" s="215"/>
      <c r="D102" s="215"/>
      <c r="E102" s="215"/>
      <c r="F102" s="215"/>
      <c r="G102" s="215"/>
      <c r="H102" s="215"/>
      <c r="I102" s="215"/>
      <c r="J102" s="215"/>
      <c r="K102" s="215"/>
      <c r="L102" s="216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</row>
    <row r="103" spans="1:254" s="49" customFormat="1" ht="48.75" customHeight="1">
      <c r="A103" s="207" t="s">
        <v>172</v>
      </c>
      <c r="B103" s="209"/>
      <c r="C103" s="229" t="s">
        <v>16</v>
      </c>
      <c r="D103" s="230"/>
      <c r="E103" s="230"/>
      <c r="F103" s="230"/>
      <c r="G103" s="230"/>
      <c r="H103" s="230"/>
      <c r="I103" s="199" t="s">
        <v>10</v>
      </c>
      <c r="J103" s="200"/>
      <c r="K103" s="200"/>
      <c r="L103" s="201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</row>
    <row r="104" spans="1:254" s="49" customFormat="1" ht="50.25" customHeight="1">
      <c r="A104" s="92" t="s">
        <v>7</v>
      </c>
      <c r="B104" s="92" t="s">
        <v>1</v>
      </c>
      <c r="C104" s="92" t="s">
        <v>8</v>
      </c>
      <c r="D104" s="93" t="s">
        <v>9</v>
      </c>
      <c r="E104" s="94" t="s">
        <v>2</v>
      </c>
      <c r="F104" s="95" t="s">
        <v>11</v>
      </c>
      <c r="G104" s="94" t="s">
        <v>5</v>
      </c>
      <c r="H104" s="94" t="s">
        <v>6</v>
      </c>
      <c r="I104" s="12" t="s">
        <v>15</v>
      </c>
      <c r="J104" s="96" t="s">
        <v>12</v>
      </c>
      <c r="K104" s="12" t="s">
        <v>17</v>
      </c>
      <c r="L104" s="12" t="s">
        <v>4</v>
      </c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</row>
    <row r="105" spans="1:254" s="49" customFormat="1" ht="69.75" customHeight="1">
      <c r="A105" s="22">
        <v>1</v>
      </c>
      <c r="B105" s="23" t="s">
        <v>198</v>
      </c>
      <c r="C105" s="22" t="s">
        <v>18</v>
      </c>
      <c r="D105" s="22">
        <v>4</v>
      </c>
      <c r="E105" s="14"/>
      <c r="F105" s="15"/>
      <c r="G105" s="14"/>
      <c r="H105" s="16"/>
      <c r="I105" s="17"/>
      <c r="J105" s="17"/>
      <c r="K105" s="17"/>
      <c r="L105" s="17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</row>
    <row r="106" spans="1:254" s="49" customFormat="1" ht="31.5" customHeight="1">
      <c r="A106" s="22">
        <v>2</v>
      </c>
      <c r="B106" s="23" t="s">
        <v>145</v>
      </c>
      <c r="C106" s="22" t="s">
        <v>18</v>
      </c>
      <c r="D106" s="22">
        <v>2</v>
      </c>
      <c r="E106" s="86"/>
      <c r="F106" s="87"/>
      <c r="G106" s="86"/>
      <c r="H106" s="16"/>
      <c r="I106" s="27"/>
      <c r="J106" s="27"/>
      <c r="K106" s="27"/>
      <c r="L106" s="27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</row>
    <row r="107" spans="1:254" s="49" customFormat="1" ht="43.5" customHeight="1">
      <c r="A107" s="22">
        <v>3</v>
      </c>
      <c r="B107" s="23" t="s">
        <v>146</v>
      </c>
      <c r="C107" s="22" t="s">
        <v>18</v>
      </c>
      <c r="D107" s="22">
        <v>2</v>
      </c>
      <c r="E107" s="86"/>
      <c r="F107" s="87"/>
      <c r="G107" s="86"/>
      <c r="H107" s="16"/>
      <c r="I107" s="27"/>
      <c r="J107" s="27"/>
      <c r="K107" s="27"/>
      <c r="L107" s="27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</row>
    <row r="108" spans="1:254" s="49" customFormat="1" ht="93" customHeight="1">
      <c r="A108" s="22">
        <v>4</v>
      </c>
      <c r="B108" s="23" t="s">
        <v>151</v>
      </c>
      <c r="C108" s="22" t="s">
        <v>18</v>
      </c>
      <c r="D108" s="22">
        <v>2</v>
      </c>
      <c r="E108" s="86"/>
      <c r="F108" s="87"/>
      <c r="G108" s="86"/>
      <c r="H108" s="16"/>
      <c r="I108" s="27"/>
      <c r="J108" s="27"/>
      <c r="K108" s="27"/>
      <c r="L108" s="27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</row>
    <row r="109" spans="1:254" s="49" customFormat="1" ht="48" customHeight="1">
      <c r="A109" s="22">
        <v>5</v>
      </c>
      <c r="B109" s="23" t="s">
        <v>147</v>
      </c>
      <c r="C109" s="22" t="s">
        <v>18</v>
      </c>
      <c r="D109" s="22">
        <v>1</v>
      </c>
      <c r="E109" s="86"/>
      <c r="F109" s="87"/>
      <c r="G109" s="86"/>
      <c r="H109" s="16"/>
      <c r="I109" s="27"/>
      <c r="J109" s="27"/>
      <c r="K109" s="27"/>
      <c r="L109" s="27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</row>
    <row r="110" spans="1:254" s="49" customFormat="1" ht="37.5" customHeight="1">
      <c r="A110" s="22">
        <v>6</v>
      </c>
      <c r="B110" s="23" t="s">
        <v>148</v>
      </c>
      <c r="C110" s="22" t="s">
        <v>18</v>
      </c>
      <c r="D110" s="22">
        <v>1</v>
      </c>
      <c r="E110" s="86"/>
      <c r="F110" s="87"/>
      <c r="G110" s="86"/>
      <c r="H110" s="16"/>
      <c r="I110" s="27"/>
      <c r="J110" s="27"/>
      <c r="K110" s="27"/>
      <c r="L110" s="27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</row>
    <row r="111" spans="1:254" s="49" customFormat="1" ht="21.75" customHeight="1">
      <c r="A111" s="22">
        <v>7</v>
      </c>
      <c r="B111" s="23" t="s">
        <v>52</v>
      </c>
      <c r="C111" s="22" t="s">
        <v>18</v>
      </c>
      <c r="D111" s="22">
        <v>10</v>
      </c>
      <c r="E111" s="86"/>
      <c r="F111" s="87"/>
      <c r="G111" s="86"/>
      <c r="H111" s="16"/>
      <c r="I111" s="27"/>
      <c r="J111" s="27"/>
      <c r="K111" s="27"/>
      <c r="L111" s="27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</row>
    <row r="112" spans="1:254" s="49" customFormat="1" ht="24" customHeight="1">
      <c r="A112" s="22">
        <v>8</v>
      </c>
      <c r="B112" s="23" t="s">
        <v>53</v>
      </c>
      <c r="C112" s="22" t="s">
        <v>18</v>
      </c>
      <c r="D112" s="22">
        <v>10</v>
      </c>
      <c r="E112" s="86"/>
      <c r="F112" s="87"/>
      <c r="G112" s="86"/>
      <c r="H112" s="16"/>
      <c r="I112" s="27"/>
      <c r="J112" s="27"/>
      <c r="K112" s="27"/>
      <c r="L112" s="27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</row>
    <row r="113" spans="1:254" s="49" customFormat="1" ht="38.25" customHeight="1">
      <c r="A113" s="22">
        <v>9</v>
      </c>
      <c r="B113" s="23" t="s">
        <v>149</v>
      </c>
      <c r="C113" s="22" t="s">
        <v>18</v>
      </c>
      <c r="D113" s="22">
        <v>1</v>
      </c>
      <c r="E113" s="86"/>
      <c r="F113" s="87"/>
      <c r="G113" s="86"/>
      <c r="H113" s="16"/>
      <c r="I113" s="27"/>
      <c r="J113" s="27"/>
      <c r="K113" s="27"/>
      <c r="L113" s="27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</row>
    <row r="114" spans="1:254" s="69" customFormat="1" ht="46.5" customHeight="1">
      <c r="A114" s="22">
        <v>10</v>
      </c>
      <c r="B114" s="23" t="s">
        <v>150</v>
      </c>
      <c r="C114" s="22" t="s">
        <v>18</v>
      </c>
      <c r="D114" s="22">
        <v>2</v>
      </c>
      <c r="E114" s="86"/>
      <c r="F114" s="87"/>
      <c r="G114" s="86"/>
      <c r="H114" s="16"/>
      <c r="I114" s="27"/>
      <c r="J114" s="27"/>
      <c r="K114" s="27"/>
      <c r="L114" s="27"/>
    </row>
    <row r="115" spans="1:254" ht="44.25" customHeight="1">
      <c r="A115" s="22">
        <v>11</v>
      </c>
      <c r="B115" s="23" t="s">
        <v>54</v>
      </c>
      <c r="C115" s="22" t="s">
        <v>18</v>
      </c>
      <c r="D115" s="22">
        <v>2</v>
      </c>
      <c r="E115" s="86"/>
      <c r="F115" s="87"/>
      <c r="G115" s="86"/>
      <c r="H115" s="16"/>
      <c r="I115" s="27"/>
      <c r="J115" s="27"/>
      <c r="K115" s="27"/>
      <c r="L115" s="27"/>
    </row>
    <row r="116" spans="1:254" ht="59.25" customHeight="1">
      <c r="A116" s="22">
        <v>12</v>
      </c>
      <c r="B116" s="23" t="s">
        <v>152</v>
      </c>
      <c r="C116" s="22" t="s">
        <v>18</v>
      </c>
      <c r="D116" s="22">
        <v>10</v>
      </c>
      <c r="E116" s="86"/>
      <c r="F116" s="87"/>
      <c r="G116" s="86"/>
      <c r="H116" s="16"/>
      <c r="I116" s="27"/>
      <c r="J116" s="27"/>
      <c r="K116" s="27"/>
      <c r="L116" s="27"/>
    </row>
    <row r="117" spans="1:254" ht="208.5" customHeight="1">
      <c r="A117" s="22">
        <v>13</v>
      </c>
      <c r="B117" s="23" t="s">
        <v>211</v>
      </c>
      <c r="C117" s="22" t="s">
        <v>18</v>
      </c>
      <c r="D117" s="22">
        <v>2</v>
      </c>
      <c r="E117" s="86"/>
      <c r="F117" s="87"/>
      <c r="G117" s="86"/>
      <c r="H117" s="16"/>
      <c r="I117" s="27"/>
      <c r="J117" s="27"/>
      <c r="K117" s="27"/>
      <c r="L117" s="27"/>
    </row>
    <row r="118" spans="1:254" ht="67.5" customHeight="1">
      <c r="A118" s="22">
        <v>14</v>
      </c>
      <c r="B118" s="23" t="s">
        <v>160</v>
      </c>
      <c r="C118" s="22" t="s">
        <v>18</v>
      </c>
      <c r="D118" s="22">
        <v>3</v>
      </c>
      <c r="E118" s="86"/>
      <c r="F118" s="87"/>
      <c r="G118" s="86"/>
      <c r="H118" s="16"/>
      <c r="I118" s="27"/>
      <c r="J118" s="27"/>
      <c r="K118" s="27"/>
      <c r="L118" s="27"/>
    </row>
    <row r="119" spans="1:254" ht="28.5" customHeight="1">
      <c r="A119" s="211" t="s">
        <v>3</v>
      </c>
      <c r="B119" s="219"/>
      <c r="C119" s="219"/>
      <c r="D119" s="219"/>
      <c r="E119" s="219"/>
      <c r="F119" s="219"/>
      <c r="G119" s="220"/>
      <c r="H119" s="18"/>
      <c r="I119" s="90"/>
      <c r="J119" s="90"/>
      <c r="K119" s="91"/>
      <c r="L119" s="91"/>
    </row>
    <row r="120" spans="1:254" ht="28.5" customHeight="1">
      <c r="A120" s="217" t="s">
        <v>132</v>
      </c>
      <c r="B120" s="217"/>
      <c r="C120" s="217"/>
      <c r="D120" s="217"/>
      <c r="E120" s="217"/>
      <c r="F120" s="217"/>
      <c r="G120" s="217"/>
      <c r="H120" s="218"/>
      <c r="I120" s="218"/>
      <c r="J120" s="218"/>
      <c r="K120" s="20"/>
      <c r="L120" s="20"/>
    </row>
    <row r="121" spans="1:254" s="67" customFormat="1" ht="114" customHeight="1">
      <c r="A121" s="210" t="s">
        <v>139</v>
      </c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68"/>
      <c r="GI121" s="68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</row>
    <row r="122" spans="1:254" ht="40.5" customHeight="1" thickBot="1">
      <c r="A122" s="5"/>
      <c r="B122" s="5"/>
      <c r="C122" s="5"/>
      <c r="D122" s="5"/>
      <c r="E122" s="5"/>
      <c r="F122" s="5"/>
      <c r="G122" s="5"/>
      <c r="H122" s="6"/>
      <c r="I122" s="6"/>
      <c r="J122" s="6"/>
      <c r="K122" s="6"/>
      <c r="L122" s="6"/>
    </row>
    <row r="123" spans="1:254" ht="45.75" customHeight="1" thickBot="1">
      <c r="A123" s="38"/>
      <c r="B123" s="214" t="s">
        <v>128</v>
      </c>
      <c r="C123" s="215"/>
      <c r="D123" s="215"/>
      <c r="E123" s="215"/>
      <c r="F123" s="215"/>
      <c r="G123" s="215"/>
      <c r="H123" s="215"/>
      <c r="I123" s="215"/>
      <c r="J123" s="215"/>
      <c r="K123" s="215"/>
      <c r="L123" s="216"/>
    </row>
    <row r="124" spans="1:254" ht="35.25" customHeight="1">
      <c r="A124" s="207" t="s">
        <v>196</v>
      </c>
      <c r="B124" s="209"/>
      <c r="C124" s="229" t="s">
        <v>16</v>
      </c>
      <c r="D124" s="230"/>
      <c r="E124" s="230"/>
      <c r="F124" s="230"/>
      <c r="G124" s="230"/>
      <c r="H124" s="230"/>
      <c r="I124" s="199" t="s">
        <v>10</v>
      </c>
      <c r="J124" s="200"/>
      <c r="K124" s="200"/>
      <c r="L124" s="201"/>
    </row>
    <row r="125" spans="1:254" s="69" customFormat="1" ht="41.25" customHeight="1">
      <c r="A125" s="92" t="s">
        <v>7</v>
      </c>
      <c r="B125" s="92" t="s">
        <v>1</v>
      </c>
      <c r="C125" s="92" t="s">
        <v>8</v>
      </c>
      <c r="D125" s="93" t="s">
        <v>9</v>
      </c>
      <c r="E125" s="94" t="s">
        <v>2</v>
      </c>
      <c r="F125" s="95" t="s">
        <v>11</v>
      </c>
      <c r="G125" s="94" t="s">
        <v>5</v>
      </c>
      <c r="H125" s="94" t="s">
        <v>6</v>
      </c>
      <c r="I125" s="12" t="s">
        <v>15</v>
      </c>
      <c r="J125" s="96" t="s">
        <v>12</v>
      </c>
      <c r="K125" s="12" t="s">
        <v>17</v>
      </c>
      <c r="L125" s="12" t="s">
        <v>4</v>
      </c>
    </row>
    <row r="126" spans="1:254" ht="58.5" customHeight="1">
      <c r="A126" s="13">
        <v>1</v>
      </c>
      <c r="B126" s="97" t="s">
        <v>194</v>
      </c>
      <c r="C126" s="98" t="s">
        <v>18</v>
      </c>
      <c r="D126" s="22">
        <v>3</v>
      </c>
      <c r="E126" s="14"/>
      <c r="F126" s="15"/>
      <c r="G126" s="14"/>
      <c r="H126" s="16"/>
      <c r="I126" s="17"/>
      <c r="J126" s="17"/>
      <c r="K126" s="17"/>
      <c r="L126" s="17"/>
    </row>
    <row r="127" spans="1:254" ht="36.75" customHeight="1">
      <c r="A127" s="13">
        <v>2</v>
      </c>
      <c r="B127" s="97" t="s">
        <v>197</v>
      </c>
      <c r="C127" s="98" t="s">
        <v>18</v>
      </c>
      <c r="D127" s="22">
        <v>3</v>
      </c>
      <c r="E127" s="14"/>
      <c r="F127" s="15"/>
      <c r="G127" s="14"/>
      <c r="H127" s="16"/>
      <c r="I127" s="17"/>
      <c r="J127" s="17"/>
      <c r="K127" s="17"/>
      <c r="L127" s="17"/>
    </row>
    <row r="128" spans="1:254" ht="87.75" customHeight="1">
      <c r="A128" s="13">
        <v>3</v>
      </c>
      <c r="B128" s="97" t="s">
        <v>199</v>
      </c>
      <c r="C128" s="98" t="s">
        <v>18</v>
      </c>
      <c r="D128" s="22">
        <v>1</v>
      </c>
      <c r="E128" s="14"/>
      <c r="F128" s="15"/>
      <c r="G128" s="14"/>
      <c r="H128" s="16"/>
      <c r="I128" s="17"/>
      <c r="J128" s="17"/>
      <c r="K128" s="17"/>
      <c r="L128" s="17"/>
    </row>
    <row r="129" spans="1:254" ht="47.25" customHeight="1">
      <c r="A129" s="13">
        <v>4</v>
      </c>
      <c r="B129" s="97" t="s">
        <v>195</v>
      </c>
      <c r="C129" s="98" t="s">
        <v>18</v>
      </c>
      <c r="D129" s="22">
        <v>1</v>
      </c>
      <c r="E129" s="14"/>
      <c r="F129" s="15"/>
      <c r="G129" s="14"/>
      <c r="H129" s="16"/>
      <c r="I129" s="17"/>
      <c r="J129" s="17"/>
      <c r="K129" s="17"/>
      <c r="L129" s="17"/>
    </row>
    <row r="130" spans="1:254" ht="21.75" customHeight="1">
      <c r="A130" s="249" t="s">
        <v>3</v>
      </c>
      <c r="B130" s="250"/>
      <c r="C130" s="251"/>
      <c r="D130" s="251"/>
      <c r="E130" s="251"/>
      <c r="F130" s="251"/>
      <c r="G130" s="251"/>
      <c r="H130" s="18"/>
      <c r="I130" s="90"/>
      <c r="J130" s="90"/>
      <c r="K130" s="91"/>
      <c r="L130" s="91"/>
    </row>
    <row r="131" spans="1:254" ht="42" customHeight="1">
      <c r="A131" s="225" t="s">
        <v>132</v>
      </c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</row>
    <row r="132" spans="1:254" ht="21" customHeight="1">
      <c r="A132" s="39"/>
      <c r="B132" s="205" t="s">
        <v>161</v>
      </c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</row>
    <row r="133" spans="1:254" s="67" customFormat="1" ht="109.5" customHeight="1">
      <c r="A133" s="210" t="s">
        <v>139</v>
      </c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</row>
    <row r="134" spans="1:254" ht="21" customHeight="1" thickBot="1">
      <c r="A134" s="5"/>
      <c r="B134" s="5"/>
      <c r="C134" s="5"/>
      <c r="D134" s="5"/>
      <c r="E134" s="5"/>
      <c r="F134" s="5"/>
      <c r="G134" s="5"/>
      <c r="H134" s="6"/>
      <c r="I134" s="6"/>
      <c r="J134" s="6"/>
      <c r="K134" s="6"/>
      <c r="L134" s="6"/>
    </row>
    <row r="135" spans="1:254" ht="48.75" customHeight="1" thickBot="1">
      <c r="A135" s="40"/>
      <c r="B135" s="214" t="s">
        <v>128</v>
      </c>
      <c r="C135" s="215"/>
      <c r="D135" s="215"/>
      <c r="E135" s="215"/>
      <c r="F135" s="215"/>
      <c r="G135" s="215"/>
      <c r="H135" s="215"/>
      <c r="I135" s="215"/>
      <c r="J135" s="215"/>
      <c r="K135" s="215"/>
      <c r="L135" s="216"/>
    </row>
    <row r="136" spans="1:254" s="69" customFormat="1" ht="42" customHeight="1">
      <c r="A136" s="207" t="s">
        <v>162</v>
      </c>
      <c r="B136" s="209"/>
      <c r="C136" s="229" t="s">
        <v>16</v>
      </c>
      <c r="D136" s="230"/>
      <c r="E136" s="230"/>
      <c r="F136" s="230"/>
      <c r="G136" s="230"/>
      <c r="H136" s="230"/>
      <c r="I136" s="199" t="s">
        <v>10</v>
      </c>
      <c r="J136" s="200"/>
      <c r="K136" s="200"/>
      <c r="L136" s="201"/>
    </row>
    <row r="137" spans="1:254" s="69" customFormat="1" ht="43.5" customHeight="1">
      <c r="A137" s="8" t="s">
        <v>7</v>
      </c>
      <c r="B137" s="8" t="s">
        <v>1</v>
      </c>
      <c r="C137" s="8" t="s">
        <v>8</v>
      </c>
      <c r="D137" s="9" t="s">
        <v>9</v>
      </c>
      <c r="E137" s="10" t="s">
        <v>2</v>
      </c>
      <c r="F137" s="11" t="s">
        <v>11</v>
      </c>
      <c r="G137" s="10" t="s">
        <v>5</v>
      </c>
      <c r="H137" s="10" t="s">
        <v>6</v>
      </c>
      <c r="I137" s="12" t="s">
        <v>15</v>
      </c>
      <c r="J137" s="12" t="s">
        <v>12</v>
      </c>
      <c r="K137" s="12" t="s">
        <v>17</v>
      </c>
      <c r="L137" s="12" t="s">
        <v>4</v>
      </c>
    </row>
    <row r="138" spans="1:254" ht="51" customHeight="1">
      <c r="A138" s="97">
        <v>1</v>
      </c>
      <c r="B138" s="97" t="s">
        <v>163</v>
      </c>
      <c r="C138" s="98" t="s">
        <v>18</v>
      </c>
      <c r="D138" s="97">
        <v>2</v>
      </c>
      <c r="E138" s="97"/>
      <c r="F138" s="97"/>
      <c r="G138" s="97"/>
      <c r="H138" s="97"/>
      <c r="I138" s="97"/>
      <c r="J138" s="97"/>
      <c r="K138" s="97"/>
      <c r="L138" s="97"/>
    </row>
    <row r="139" spans="1:254" ht="18.75" customHeight="1">
      <c r="A139" s="97">
        <v>2</v>
      </c>
      <c r="B139" s="97" t="s">
        <v>70</v>
      </c>
      <c r="C139" s="98" t="s">
        <v>18</v>
      </c>
      <c r="D139" s="97">
        <v>10</v>
      </c>
      <c r="E139" s="97"/>
      <c r="F139" s="97"/>
      <c r="G139" s="97"/>
      <c r="H139" s="97"/>
      <c r="I139" s="97"/>
      <c r="J139" s="97"/>
      <c r="K139" s="97"/>
      <c r="L139" s="97"/>
    </row>
    <row r="140" spans="1:254" ht="21.75" customHeight="1">
      <c r="A140" s="97">
        <v>3</v>
      </c>
      <c r="B140" s="97" t="s">
        <v>71</v>
      </c>
      <c r="C140" s="98" t="s">
        <v>18</v>
      </c>
      <c r="D140" s="97">
        <v>1</v>
      </c>
      <c r="E140" s="97"/>
      <c r="F140" s="97"/>
      <c r="G140" s="97"/>
      <c r="H140" s="97"/>
      <c r="I140" s="99"/>
      <c r="J140" s="99"/>
      <c r="K140" s="99"/>
      <c r="L140" s="99"/>
    </row>
    <row r="141" spans="1:254" ht="24" customHeight="1">
      <c r="A141" s="249" t="s">
        <v>3</v>
      </c>
      <c r="B141" s="250"/>
      <c r="C141" s="251"/>
      <c r="D141" s="251"/>
      <c r="E141" s="251"/>
      <c r="F141" s="251"/>
      <c r="G141" s="251"/>
      <c r="H141" s="18"/>
      <c r="I141" s="100"/>
      <c r="J141" s="100"/>
      <c r="K141" s="100"/>
      <c r="L141" s="100"/>
    </row>
    <row r="142" spans="1:254" ht="23.25" customHeight="1">
      <c r="A142" s="40"/>
      <c r="B142" s="40"/>
      <c r="C142" s="40"/>
      <c r="D142" s="40"/>
      <c r="E142" s="40"/>
      <c r="F142" s="40"/>
      <c r="G142" s="40"/>
      <c r="H142" s="35"/>
      <c r="I142" s="35"/>
      <c r="J142" s="35"/>
      <c r="K142" s="20"/>
      <c r="L142" s="20"/>
    </row>
    <row r="143" spans="1:254" s="69" customFormat="1" ht="25.5" customHeight="1">
      <c r="A143" s="217" t="s">
        <v>132</v>
      </c>
      <c r="B143" s="217"/>
      <c r="C143" s="217"/>
      <c r="D143" s="217"/>
      <c r="E143" s="217"/>
      <c r="F143" s="217"/>
      <c r="G143" s="217"/>
      <c r="H143" s="218"/>
      <c r="I143" s="218"/>
      <c r="J143" s="218"/>
      <c r="K143" s="20"/>
      <c r="L143" s="20"/>
    </row>
    <row r="144" spans="1:254" s="69" customFormat="1" ht="114.75" customHeight="1">
      <c r="A144" s="210" t="s">
        <v>139</v>
      </c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</row>
    <row r="145" spans="1:13" s="69" customFormat="1" ht="27" customHeight="1" thickBot="1">
      <c r="A145" s="5"/>
      <c r="B145" s="5"/>
      <c r="C145" s="5"/>
      <c r="D145" s="5"/>
      <c r="E145" s="5"/>
      <c r="F145" s="5"/>
      <c r="G145" s="5"/>
      <c r="H145" s="6"/>
      <c r="I145" s="6"/>
      <c r="J145" s="6"/>
      <c r="K145" s="36"/>
      <c r="L145" s="37"/>
    </row>
    <row r="146" spans="1:13" ht="39" customHeight="1" thickBot="1">
      <c r="A146" s="38"/>
      <c r="B146" s="214" t="s">
        <v>128</v>
      </c>
      <c r="C146" s="215"/>
      <c r="D146" s="215"/>
      <c r="E146" s="215"/>
      <c r="F146" s="215"/>
      <c r="G146" s="215"/>
      <c r="H146" s="215"/>
      <c r="I146" s="215"/>
      <c r="J146" s="215"/>
      <c r="K146" s="215"/>
      <c r="L146" s="216"/>
      <c r="M146" s="101"/>
    </row>
    <row r="147" spans="1:13" ht="42.75" customHeight="1">
      <c r="A147" s="207" t="s">
        <v>210</v>
      </c>
      <c r="B147" s="209"/>
      <c r="C147" s="229" t="s">
        <v>16</v>
      </c>
      <c r="D147" s="230"/>
      <c r="E147" s="230"/>
      <c r="F147" s="230"/>
      <c r="G147" s="230"/>
      <c r="H147" s="230"/>
      <c r="I147" s="199" t="s">
        <v>10</v>
      </c>
      <c r="J147" s="200"/>
      <c r="K147" s="200"/>
      <c r="L147" s="201"/>
    </row>
    <row r="148" spans="1:13" ht="43.5" customHeight="1">
      <c r="A148" s="8" t="s">
        <v>7</v>
      </c>
      <c r="B148" s="8" t="s">
        <v>1</v>
      </c>
      <c r="C148" s="8" t="s">
        <v>8</v>
      </c>
      <c r="D148" s="9" t="s">
        <v>9</v>
      </c>
      <c r="E148" s="10" t="s">
        <v>2</v>
      </c>
      <c r="F148" s="11" t="s">
        <v>11</v>
      </c>
      <c r="G148" s="10" t="s">
        <v>5</v>
      </c>
      <c r="H148" s="10" t="s">
        <v>6</v>
      </c>
      <c r="I148" s="12" t="s">
        <v>15</v>
      </c>
      <c r="J148" s="12" t="s">
        <v>12</v>
      </c>
      <c r="K148" s="12" t="s">
        <v>17</v>
      </c>
      <c r="L148" s="12" t="s">
        <v>4</v>
      </c>
    </row>
    <row r="149" spans="1:13" ht="48" customHeight="1">
      <c r="A149" s="13">
        <v>1</v>
      </c>
      <c r="B149" s="102" t="s">
        <v>214</v>
      </c>
      <c r="C149" s="102" t="s">
        <v>18</v>
      </c>
      <c r="D149" s="102">
        <v>2</v>
      </c>
      <c r="E149" s="14"/>
      <c r="F149" s="15"/>
      <c r="G149" s="14"/>
      <c r="H149" s="16"/>
      <c r="I149" s="17"/>
      <c r="J149" s="17"/>
      <c r="K149" s="17"/>
      <c r="L149" s="17"/>
    </row>
    <row r="150" spans="1:13" ht="40.5" customHeight="1">
      <c r="A150" s="13">
        <v>2</v>
      </c>
      <c r="B150" s="102" t="s">
        <v>215</v>
      </c>
      <c r="C150" s="102" t="s">
        <v>18</v>
      </c>
      <c r="D150" s="102">
        <v>2</v>
      </c>
      <c r="E150" s="14"/>
      <c r="F150" s="15"/>
      <c r="G150" s="14"/>
      <c r="H150" s="16"/>
      <c r="I150" s="17"/>
      <c r="J150" s="17"/>
      <c r="K150" s="17"/>
      <c r="L150" s="17"/>
    </row>
    <row r="151" spans="1:13" ht="39.75" customHeight="1">
      <c r="A151" s="103">
        <v>3</v>
      </c>
      <c r="B151" s="102" t="s">
        <v>216</v>
      </c>
      <c r="C151" s="102" t="s">
        <v>18</v>
      </c>
      <c r="D151" s="102">
        <v>2</v>
      </c>
      <c r="E151" s="97"/>
      <c r="F151" s="97"/>
      <c r="G151" s="97"/>
      <c r="H151" s="97"/>
      <c r="I151" s="99"/>
      <c r="J151" s="99"/>
      <c r="K151" s="99"/>
      <c r="L151" s="99"/>
    </row>
    <row r="152" spans="1:13" ht="51" customHeight="1">
      <c r="A152" s="13">
        <v>4</v>
      </c>
      <c r="B152" s="102" t="s">
        <v>212</v>
      </c>
      <c r="C152" s="102" t="s">
        <v>18</v>
      </c>
      <c r="D152" s="102">
        <v>2</v>
      </c>
      <c r="E152" s="14"/>
      <c r="F152" s="15"/>
      <c r="G152" s="14"/>
      <c r="H152" s="16"/>
      <c r="I152" s="17"/>
      <c r="J152" s="17"/>
      <c r="K152" s="17"/>
      <c r="L152" s="17"/>
    </row>
    <row r="153" spans="1:13" s="69" customFormat="1" ht="53.25" customHeight="1">
      <c r="A153" s="13">
        <v>5</v>
      </c>
      <c r="B153" s="102" t="s">
        <v>213</v>
      </c>
      <c r="C153" s="102" t="s">
        <v>18</v>
      </c>
      <c r="D153" s="102">
        <v>2</v>
      </c>
      <c r="E153" s="14"/>
      <c r="F153" s="15"/>
      <c r="G153" s="14"/>
      <c r="H153" s="16"/>
      <c r="I153" s="17"/>
      <c r="J153" s="17"/>
      <c r="K153" s="17"/>
      <c r="L153" s="17"/>
    </row>
    <row r="154" spans="1:13" ht="30.75" customHeight="1">
      <c r="A154" s="211" t="s">
        <v>3</v>
      </c>
      <c r="B154" s="212"/>
      <c r="C154" s="212"/>
      <c r="D154" s="212"/>
      <c r="E154" s="212"/>
      <c r="F154" s="212"/>
      <c r="G154" s="213"/>
      <c r="H154" s="18"/>
      <c r="I154" s="19"/>
      <c r="J154" s="19"/>
      <c r="K154" s="19"/>
      <c r="L154" s="19"/>
    </row>
    <row r="155" spans="1:13" ht="29.25" customHeight="1">
      <c r="A155" s="217" t="s">
        <v>132</v>
      </c>
      <c r="B155" s="217"/>
      <c r="C155" s="217"/>
      <c r="D155" s="217"/>
      <c r="E155" s="217"/>
      <c r="F155" s="217"/>
      <c r="G155" s="217"/>
      <c r="H155" s="218"/>
      <c r="I155" s="218"/>
      <c r="J155" s="218"/>
      <c r="K155" s="20"/>
      <c r="L155" s="20"/>
    </row>
    <row r="156" spans="1:13" ht="110.25" customHeight="1">
      <c r="A156" s="210" t="s">
        <v>139</v>
      </c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</row>
    <row r="157" spans="1:13" ht="19.5" customHeight="1" thickBot="1">
      <c r="A157" s="5"/>
      <c r="B157" s="5"/>
      <c r="C157" s="5"/>
      <c r="D157" s="5"/>
      <c r="E157" s="5"/>
      <c r="F157" s="5"/>
      <c r="G157" s="5"/>
      <c r="H157" s="6"/>
      <c r="I157" s="6"/>
      <c r="J157" s="6"/>
      <c r="K157" s="6"/>
      <c r="L157" s="6"/>
    </row>
    <row r="158" spans="1:13" ht="36" customHeight="1" thickBot="1">
      <c r="A158" s="7"/>
      <c r="B158" s="214" t="s">
        <v>128</v>
      </c>
      <c r="C158" s="215"/>
      <c r="D158" s="215"/>
      <c r="E158" s="215"/>
      <c r="F158" s="215"/>
      <c r="G158" s="215"/>
      <c r="H158" s="215"/>
      <c r="I158" s="215"/>
      <c r="J158" s="215"/>
      <c r="K158" s="215"/>
      <c r="L158" s="216"/>
    </row>
    <row r="159" spans="1:13" ht="32.25" customHeight="1">
      <c r="A159" s="207" t="s">
        <v>173</v>
      </c>
      <c r="B159" s="209"/>
      <c r="C159" s="229" t="s">
        <v>16</v>
      </c>
      <c r="D159" s="230"/>
      <c r="E159" s="230"/>
      <c r="F159" s="230"/>
      <c r="G159" s="230"/>
      <c r="H159" s="230"/>
      <c r="I159" s="199" t="s">
        <v>10</v>
      </c>
      <c r="J159" s="200"/>
      <c r="K159" s="200"/>
      <c r="L159" s="201"/>
    </row>
    <row r="160" spans="1:13" ht="49.5" customHeight="1">
      <c r="A160" s="8" t="s">
        <v>7</v>
      </c>
      <c r="B160" s="8" t="s">
        <v>1</v>
      </c>
      <c r="C160" s="8" t="s">
        <v>8</v>
      </c>
      <c r="D160" s="9" t="s">
        <v>9</v>
      </c>
      <c r="E160" s="10" t="s">
        <v>2</v>
      </c>
      <c r="F160" s="11" t="s">
        <v>11</v>
      </c>
      <c r="G160" s="10" t="s">
        <v>5</v>
      </c>
      <c r="H160" s="10" t="s">
        <v>6</v>
      </c>
      <c r="I160" s="12" t="s">
        <v>15</v>
      </c>
      <c r="J160" s="12" t="s">
        <v>12</v>
      </c>
      <c r="K160" s="12" t="s">
        <v>17</v>
      </c>
      <c r="L160" s="12" t="s">
        <v>4</v>
      </c>
    </row>
    <row r="161" spans="1:256" ht="61.5" customHeight="1">
      <c r="A161" s="13">
        <v>1</v>
      </c>
      <c r="B161" s="1" t="s">
        <v>174</v>
      </c>
      <c r="C161" s="2" t="s">
        <v>18</v>
      </c>
      <c r="D161" s="2">
        <v>2</v>
      </c>
      <c r="E161" s="14"/>
      <c r="F161" s="15"/>
      <c r="G161" s="14"/>
      <c r="H161" s="16"/>
      <c r="I161" s="17"/>
      <c r="J161" s="17"/>
      <c r="K161" s="17"/>
      <c r="L161" s="17"/>
    </row>
    <row r="162" spans="1:256" ht="71.25" customHeight="1">
      <c r="A162" s="13">
        <v>2</v>
      </c>
      <c r="B162" s="1" t="s">
        <v>175</v>
      </c>
      <c r="C162" s="2" t="s">
        <v>18</v>
      </c>
      <c r="D162" s="2">
        <v>2</v>
      </c>
      <c r="E162" s="14"/>
      <c r="F162" s="15"/>
      <c r="G162" s="14"/>
      <c r="H162" s="16"/>
      <c r="I162" s="17"/>
      <c r="J162" s="17"/>
      <c r="K162" s="17"/>
      <c r="L162" s="17"/>
    </row>
    <row r="163" spans="1:256" ht="86.25" customHeight="1">
      <c r="A163" s="13">
        <v>3</v>
      </c>
      <c r="B163" s="3" t="s">
        <v>176</v>
      </c>
      <c r="C163" s="2" t="s">
        <v>18</v>
      </c>
      <c r="D163" s="4">
        <v>2</v>
      </c>
      <c r="E163" s="14"/>
      <c r="F163" s="15"/>
      <c r="G163" s="14"/>
      <c r="H163" s="16"/>
      <c r="I163" s="17"/>
      <c r="J163" s="17"/>
      <c r="K163" s="17"/>
      <c r="L163" s="17"/>
      <c r="M163" s="211"/>
      <c r="N163" s="212"/>
      <c r="O163" s="212"/>
      <c r="P163" s="212"/>
      <c r="Q163" s="212"/>
      <c r="R163" s="212"/>
      <c r="S163" s="213"/>
      <c r="T163" s="18"/>
      <c r="U163" s="19"/>
      <c r="V163" s="19"/>
      <c r="W163" s="19"/>
      <c r="X163" s="19"/>
      <c r="Y163" s="211"/>
      <c r="Z163" s="212"/>
      <c r="AA163" s="212"/>
      <c r="AB163" s="212"/>
      <c r="AC163" s="212"/>
      <c r="AD163" s="212"/>
      <c r="AE163" s="213"/>
      <c r="AF163" s="18"/>
      <c r="AG163" s="19"/>
      <c r="AH163" s="19"/>
      <c r="AI163" s="19"/>
      <c r="AJ163" s="19"/>
      <c r="AK163" s="211"/>
      <c r="AL163" s="212"/>
      <c r="AM163" s="212"/>
      <c r="AN163" s="212"/>
      <c r="AO163" s="212"/>
      <c r="AP163" s="212"/>
      <c r="AQ163" s="213"/>
      <c r="AR163" s="18"/>
      <c r="AS163" s="19"/>
      <c r="AT163" s="19"/>
      <c r="AU163" s="19"/>
      <c r="AV163" s="19"/>
      <c r="AW163" s="211"/>
      <c r="AX163" s="212"/>
      <c r="AY163" s="212"/>
      <c r="AZ163" s="212"/>
      <c r="BA163" s="212"/>
      <c r="BB163" s="212"/>
      <c r="BC163" s="213"/>
      <c r="BD163" s="18"/>
      <c r="BE163" s="19"/>
      <c r="BF163" s="19"/>
      <c r="BG163" s="19"/>
      <c r="BH163" s="19"/>
      <c r="BI163" s="211"/>
      <c r="BJ163" s="212"/>
      <c r="BK163" s="212"/>
      <c r="BL163" s="212"/>
      <c r="BM163" s="212"/>
      <c r="BN163" s="212"/>
      <c r="BO163" s="213"/>
      <c r="BP163" s="18"/>
      <c r="BQ163" s="19"/>
      <c r="BR163" s="19"/>
      <c r="BS163" s="19"/>
      <c r="BT163" s="19"/>
      <c r="BU163" s="211"/>
      <c r="BV163" s="212"/>
      <c r="BW163" s="212"/>
      <c r="BX163" s="212"/>
      <c r="BY163" s="212"/>
      <c r="BZ163" s="212"/>
      <c r="CA163" s="213"/>
      <c r="CB163" s="18"/>
      <c r="CC163" s="19"/>
      <c r="CD163" s="19"/>
      <c r="CE163" s="19"/>
      <c r="CF163" s="19"/>
      <c r="CG163" s="211"/>
      <c r="CH163" s="212"/>
      <c r="CI163" s="212"/>
      <c r="CJ163" s="212"/>
      <c r="CK163" s="212"/>
      <c r="CL163" s="212"/>
      <c r="CM163" s="213"/>
      <c r="CN163" s="18"/>
      <c r="CO163" s="19"/>
      <c r="CP163" s="19"/>
      <c r="CQ163" s="19"/>
      <c r="CR163" s="19"/>
      <c r="CS163" s="211"/>
      <c r="CT163" s="212"/>
      <c r="CU163" s="212"/>
      <c r="CV163" s="212"/>
      <c r="CW163" s="212"/>
      <c r="CX163" s="212"/>
      <c r="CY163" s="213"/>
      <c r="CZ163" s="18"/>
      <c r="DA163" s="19"/>
      <c r="DB163" s="19"/>
      <c r="DC163" s="19"/>
      <c r="DD163" s="19"/>
      <c r="DE163" s="211"/>
      <c r="DF163" s="212"/>
      <c r="DG163" s="212"/>
      <c r="DH163" s="212"/>
      <c r="DI163" s="212"/>
      <c r="DJ163" s="212"/>
      <c r="DK163" s="213"/>
      <c r="DL163" s="18"/>
      <c r="DM163" s="19"/>
      <c r="DN163" s="19"/>
      <c r="DO163" s="19"/>
      <c r="DP163" s="19"/>
      <c r="DQ163" s="211"/>
      <c r="DR163" s="212"/>
      <c r="DS163" s="212"/>
      <c r="DT163" s="212"/>
      <c r="DU163" s="212"/>
      <c r="DV163" s="212"/>
      <c r="DW163" s="213"/>
      <c r="DX163" s="18"/>
      <c r="DY163" s="19"/>
      <c r="DZ163" s="19"/>
      <c r="EA163" s="19"/>
      <c r="EB163" s="19"/>
      <c r="EC163" s="211"/>
      <c r="ED163" s="212"/>
      <c r="EE163" s="212"/>
      <c r="EF163" s="212"/>
      <c r="EG163" s="212"/>
      <c r="EH163" s="212"/>
      <c r="EI163" s="213"/>
      <c r="EJ163" s="18"/>
      <c r="EK163" s="19"/>
      <c r="EL163" s="19"/>
      <c r="EM163" s="19"/>
      <c r="EN163" s="19"/>
      <c r="EO163" s="211"/>
      <c r="EP163" s="212"/>
      <c r="EQ163" s="212"/>
      <c r="ER163" s="212"/>
      <c r="ES163" s="212"/>
      <c r="ET163" s="212"/>
      <c r="EU163" s="213"/>
      <c r="EV163" s="18"/>
      <c r="EW163" s="19"/>
      <c r="EX163" s="19"/>
      <c r="EY163" s="19"/>
      <c r="EZ163" s="19"/>
      <c r="FA163" s="211"/>
      <c r="FB163" s="212"/>
      <c r="FC163" s="212"/>
      <c r="FD163" s="212"/>
      <c r="FE163" s="212"/>
      <c r="FF163" s="212"/>
      <c r="FG163" s="213"/>
      <c r="FH163" s="18"/>
      <c r="FI163" s="19"/>
      <c r="FJ163" s="19"/>
      <c r="FK163" s="19"/>
      <c r="FL163" s="19"/>
      <c r="FM163" s="211"/>
      <c r="FN163" s="212"/>
      <c r="FO163" s="212"/>
      <c r="FP163" s="212"/>
      <c r="FQ163" s="212"/>
      <c r="FR163" s="212"/>
      <c r="FS163" s="213"/>
      <c r="FT163" s="18"/>
      <c r="FU163" s="19"/>
      <c r="FV163" s="19"/>
      <c r="FW163" s="19"/>
      <c r="FX163" s="19"/>
      <c r="FY163" s="211"/>
      <c r="FZ163" s="212"/>
      <c r="GA163" s="212"/>
      <c r="GB163" s="212"/>
      <c r="GC163" s="212"/>
      <c r="GD163" s="212"/>
      <c r="GE163" s="213"/>
      <c r="GF163" s="18"/>
      <c r="GG163" s="19"/>
      <c r="GH163" s="19"/>
      <c r="GI163" s="19"/>
      <c r="GJ163" s="19"/>
      <c r="GK163" s="211"/>
      <c r="GL163" s="212"/>
      <c r="GM163" s="212"/>
      <c r="GN163" s="212"/>
      <c r="GO163" s="212"/>
      <c r="GP163" s="212"/>
      <c r="GQ163" s="213"/>
      <c r="GR163" s="18"/>
      <c r="GS163" s="19"/>
      <c r="GT163" s="19"/>
      <c r="GU163" s="19"/>
      <c r="GV163" s="19"/>
      <c r="GW163" s="211"/>
      <c r="GX163" s="212"/>
      <c r="GY163" s="212"/>
      <c r="GZ163" s="212"/>
      <c r="HA163" s="212"/>
      <c r="HB163" s="212"/>
      <c r="HC163" s="213"/>
      <c r="HD163" s="18"/>
      <c r="HE163" s="19"/>
      <c r="HF163" s="19"/>
      <c r="HG163" s="19"/>
      <c r="HH163" s="19"/>
      <c r="HI163" s="211"/>
      <c r="HJ163" s="212"/>
      <c r="HK163" s="212"/>
      <c r="HL163" s="212"/>
      <c r="HM163" s="212"/>
      <c r="HN163" s="212"/>
      <c r="HO163" s="213"/>
      <c r="HP163" s="18"/>
      <c r="HQ163" s="19"/>
      <c r="HR163" s="19"/>
      <c r="HS163" s="19"/>
      <c r="HT163" s="19"/>
      <c r="HU163" s="211"/>
      <c r="HV163" s="212"/>
      <c r="HW163" s="212"/>
      <c r="HX163" s="212"/>
      <c r="HY163" s="212"/>
      <c r="HZ163" s="212"/>
      <c r="IA163" s="213"/>
      <c r="IB163" s="18"/>
      <c r="IC163" s="19"/>
      <c r="ID163" s="19"/>
      <c r="IE163" s="19"/>
      <c r="IF163" s="19"/>
      <c r="IG163" s="211"/>
      <c r="IH163" s="212"/>
      <c r="II163" s="212"/>
      <c r="IJ163" s="212"/>
      <c r="IK163" s="212"/>
      <c r="IL163" s="212"/>
      <c r="IM163" s="213"/>
      <c r="IN163" s="18"/>
      <c r="IO163" s="19"/>
      <c r="IP163" s="19"/>
      <c r="IQ163" s="19"/>
      <c r="IR163" s="19"/>
      <c r="IS163" s="211"/>
      <c r="IT163" s="212"/>
      <c r="IU163" s="212"/>
      <c r="IV163" s="212"/>
    </row>
    <row r="164" spans="1:256" ht="27.75" customHeight="1">
      <c r="A164" s="211" t="s">
        <v>112</v>
      </c>
      <c r="B164" s="212"/>
      <c r="C164" s="212"/>
      <c r="D164" s="212"/>
      <c r="E164" s="212"/>
      <c r="F164" s="212"/>
      <c r="G164" s="213"/>
      <c r="H164" s="18"/>
      <c r="I164" s="19"/>
      <c r="J164" s="19"/>
      <c r="K164" s="19"/>
      <c r="L164" s="19"/>
      <c r="M164" s="101"/>
    </row>
    <row r="165" spans="1:256" ht="23.25" customHeight="1">
      <c r="A165" s="217" t="s">
        <v>132</v>
      </c>
      <c r="B165" s="217"/>
      <c r="C165" s="217"/>
      <c r="D165" s="217"/>
      <c r="E165" s="217"/>
      <c r="F165" s="217"/>
      <c r="G165" s="217"/>
      <c r="H165" s="218"/>
      <c r="I165" s="218"/>
      <c r="J165" s="218"/>
      <c r="K165" s="20"/>
      <c r="L165" s="20"/>
      <c r="M165" s="101"/>
    </row>
    <row r="166" spans="1:256" ht="114" customHeight="1">
      <c r="A166" s="210" t="s">
        <v>139</v>
      </c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101"/>
    </row>
    <row r="167" spans="1:256" ht="21.75" customHeight="1" thickBot="1">
      <c r="A167" s="5"/>
      <c r="B167" s="5"/>
      <c r="C167" s="5"/>
      <c r="D167" s="5"/>
      <c r="E167" s="5"/>
      <c r="F167" s="5"/>
      <c r="G167" s="5"/>
      <c r="H167" s="6"/>
      <c r="I167" s="6"/>
      <c r="J167" s="6"/>
      <c r="K167" s="6"/>
      <c r="L167" s="6"/>
      <c r="M167" s="101"/>
    </row>
    <row r="168" spans="1:256" ht="31.5" customHeight="1" thickBot="1">
      <c r="A168" s="21"/>
      <c r="B168" s="214" t="s">
        <v>128</v>
      </c>
      <c r="C168" s="215"/>
      <c r="D168" s="215"/>
      <c r="E168" s="215"/>
      <c r="F168" s="215"/>
      <c r="G168" s="215"/>
      <c r="H168" s="215"/>
      <c r="I168" s="215"/>
      <c r="J168" s="215"/>
      <c r="K168" s="215"/>
      <c r="L168" s="216"/>
    </row>
    <row r="169" spans="1:256" ht="45" customHeight="1">
      <c r="A169" s="207" t="s">
        <v>164</v>
      </c>
      <c r="B169" s="209"/>
      <c r="C169" s="231" t="s">
        <v>29</v>
      </c>
      <c r="D169" s="232"/>
      <c r="E169" s="232"/>
      <c r="F169" s="232"/>
      <c r="G169" s="232"/>
      <c r="H169" s="233"/>
      <c r="I169" s="199" t="s">
        <v>10</v>
      </c>
      <c r="J169" s="200"/>
      <c r="K169" s="200"/>
      <c r="L169" s="201"/>
    </row>
    <row r="170" spans="1:256" ht="87.75" customHeight="1">
      <c r="A170" s="8" t="s">
        <v>7</v>
      </c>
      <c r="B170" s="8" t="s">
        <v>1</v>
      </c>
      <c r="C170" s="8" t="s">
        <v>8</v>
      </c>
      <c r="D170" s="9" t="s">
        <v>9</v>
      </c>
      <c r="E170" s="10" t="s">
        <v>2</v>
      </c>
      <c r="F170" s="11" t="s">
        <v>11</v>
      </c>
      <c r="G170" s="10" t="s">
        <v>5</v>
      </c>
      <c r="H170" s="10" t="s">
        <v>6</v>
      </c>
      <c r="I170" s="12" t="s">
        <v>15</v>
      </c>
      <c r="J170" s="12" t="s">
        <v>12</v>
      </c>
      <c r="K170" s="12" t="s">
        <v>17</v>
      </c>
      <c r="L170" s="12" t="s">
        <v>4</v>
      </c>
    </row>
    <row r="171" spans="1:256" ht="117" customHeight="1">
      <c r="A171" s="22">
        <v>1</v>
      </c>
      <c r="B171" s="23" t="s">
        <v>60</v>
      </c>
      <c r="C171" s="24" t="s">
        <v>18</v>
      </c>
      <c r="D171" s="22">
        <v>10</v>
      </c>
      <c r="E171" s="25"/>
      <c r="F171" s="26"/>
      <c r="G171" s="25"/>
      <c r="H171" s="16"/>
      <c r="I171" s="27"/>
      <c r="J171" s="27"/>
      <c r="K171" s="27"/>
      <c r="L171" s="27"/>
    </row>
    <row r="172" spans="1:256" s="69" customFormat="1" ht="78.75" customHeight="1">
      <c r="A172" s="22">
        <v>2</v>
      </c>
      <c r="B172" s="23" t="s">
        <v>61</v>
      </c>
      <c r="C172" s="24" t="s">
        <v>18</v>
      </c>
      <c r="D172" s="22">
        <v>30</v>
      </c>
      <c r="E172" s="25"/>
      <c r="F172" s="26"/>
      <c r="G172" s="25"/>
      <c r="H172" s="16"/>
      <c r="I172" s="28"/>
      <c r="J172" s="29"/>
      <c r="K172" s="27"/>
      <c r="L172" s="27"/>
    </row>
    <row r="173" spans="1:256" ht="32.25" customHeight="1">
      <c r="A173" s="234" t="s">
        <v>3</v>
      </c>
      <c r="B173" s="247"/>
      <c r="C173" s="247"/>
      <c r="D173" s="247"/>
      <c r="E173" s="247"/>
      <c r="F173" s="247"/>
      <c r="G173" s="248"/>
      <c r="H173" s="30"/>
      <c r="I173" s="31"/>
      <c r="J173" s="32"/>
      <c r="K173" s="33"/>
      <c r="L173" s="33"/>
    </row>
    <row r="174" spans="1:256" ht="25.5" customHeight="1">
      <c r="A174" s="217" t="s">
        <v>132</v>
      </c>
      <c r="B174" s="217"/>
      <c r="C174" s="217"/>
      <c r="D174" s="217"/>
      <c r="E174" s="217"/>
      <c r="F174" s="217"/>
      <c r="G174" s="217"/>
      <c r="H174" s="218"/>
      <c r="I174" s="218"/>
      <c r="J174" s="218"/>
      <c r="K174" s="20"/>
      <c r="L174" s="20"/>
    </row>
    <row r="175" spans="1:256" ht="108.75" customHeight="1">
      <c r="A175" s="237" t="s">
        <v>133</v>
      </c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</row>
    <row r="176" spans="1:256" ht="45.75" customHeight="1" thickBot="1">
      <c r="A176" s="40"/>
      <c r="B176" s="40"/>
      <c r="C176" s="40"/>
      <c r="D176" s="40"/>
      <c r="E176" s="40"/>
      <c r="F176" s="40"/>
      <c r="G176" s="40"/>
      <c r="H176" s="41"/>
      <c r="I176" s="41"/>
      <c r="J176" s="41"/>
      <c r="K176" s="41"/>
      <c r="L176" s="41"/>
    </row>
    <row r="177" spans="1:256" ht="38.25" customHeight="1" thickBot="1">
      <c r="A177" s="5"/>
      <c r="B177" s="214" t="s">
        <v>128</v>
      </c>
      <c r="C177" s="215"/>
      <c r="D177" s="215"/>
      <c r="E177" s="215"/>
      <c r="F177" s="215"/>
      <c r="G177" s="215"/>
      <c r="H177" s="215"/>
      <c r="I177" s="215"/>
      <c r="J177" s="215"/>
      <c r="K177" s="215"/>
      <c r="L177" s="216"/>
    </row>
    <row r="178" spans="1:256" ht="57.75" customHeight="1">
      <c r="A178" s="207" t="s">
        <v>165</v>
      </c>
      <c r="B178" s="209"/>
      <c r="C178" s="231" t="s">
        <v>29</v>
      </c>
      <c r="D178" s="232"/>
      <c r="E178" s="232"/>
      <c r="F178" s="232"/>
      <c r="G178" s="232"/>
      <c r="H178" s="233"/>
      <c r="I178" s="199" t="s">
        <v>10</v>
      </c>
      <c r="J178" s="200"/>
      <c r="K178" s="200"/>
      <c r="L178" s="201"/>
    </row>
    <row r="179" spans="1:256" ht="52.5" customHeight="1">
      <c r="A179" s="8" t="s">
        <v>7</v>
      </c>
      <c r="B179" s="8" t="s">
        <v>1</v>
      </c>
      <c r="C179" s="8" t="s">
        <v>8</v>
      </c>
      <c r="D179" s="9" t="s">
        <v>9</v>
      </c>
      <c r="E179" s="10" t="s">
        <v>2</v>
      </c>
      <c r="F179" s="11" t="s">
        <v>11</v>
      </c>
      <c r="G179" s="10" t="s">
        <v>5</v>
      </c>
      <c r="H179" s="10" t="s">
        <v>6</v>
      </c>
      <c r="I179" s="12" t="s">
        <v>15</v>
      </c>
      <c r="J179" s="12" t="s">
        <v>12</v>
      </c>
      <c r="K179" s="12" t="s">
        <v>17</v>
      </c>
      <c r="L179" s="12" t="s">
        <v>4</v>
      </c>
    </row>
    <row r="180" spans="1:256" ht="54" customHeight="1">
      <c r="A180" s="22">
        <v>1</v>
      </c>
      <c r="B180" s="104" t="s">
        <v>115</v>
      </c>
      <c r="C180" s="24" t="s">
        <v>18</v>
      </c>
      <c r="D180" s="22">
        <v>1</v>
      </c>
      <c r="E180" s="25"/>
      <c r="F180" s="26"/>
      <c r="G180" s="25"/>
      <c r="H180" s="16"/>
      <c r="I180" s="27"/>
      <c r="J180" s="27"/>
      <c r="K180" s="27"/>
      <c r="L180" s="27"/>
    </row>
    <row r="181" spans="1:256" ht="49.5" customHeight="1">
      <c r="A181" s="22">
        <v>2</v>
      </c>
      <c r="B181" s="104" t="s">
        <v>116</v>
      </c>
      <c r="C181" s="24" t="s">
        <v>18</v>
      </c>
      <c r="D181" s="22">
        <v>1</v>
      </c>
      <c r="E181" s="25"/>
      <c r="F181" s="26"/>
      <c r="G181" s="25"/>
      <c r="H181" s="16"/>
      <c r="I181" s="27"/>
      <c r="J181" s="27"/>
      <c r="K181" s="27"/>
      <c r="L181" s="27"/>
    </row>
    <row r="182" spans="1:256" ht="43.5" customHeight="1">
      <c r="A182" s="22">
        <v>3</v>
      </c>
      <c r="B182" s="104" t="s">
        <v>117</v>
      </c>
      <c r="C182" s="24" t="s">
        <v>18</v>
      </c>
      <c r="D182" s="22">
        <v>1</v>
      </c>
      <c r="E182" s="25"/>
      <c r="F182" s="26"/>
      <c r="G182" s="25"/>
      <c r="H182" s="16"/>
      <c r="I182" s="27"/>
      <c r="J182" s="27"/>
      <c r="K182" s="27"/>
      <c r="L182" s="27"/>
    </row>
    <row r="183" spans="1:256" ht="49.5" customHeight="1">
      <c r="A183" s="13">
        <v>4</v>
      </c>
      <c r="B183" s="104" t="s">
        <v>118</v>
      </c>
      <c r="C183" s="24" t="s">
        <v>18</v>
      </c>
      <c r="D183" s="22">
        <v>1</v>
      </c>
      <c r="E183" s="25"/>
      <c r="F183" s="26"/>
      <c r="G183" s="25"/>
      <c r="H183" s="16"/>
      <c r="I183" s="27"/>
      <c r="J183" s="27"/>
      <c r="K183" s="27"/>
      <c r="L183" s="27"/>
    </row>
    <row r="184" spans="1:256" ht="42.75" customHeight="1">
      <c r="A184" s="13">
        <v>5</v>
      </c>
      <c r="B184" s="104" t="s">
        <v>119</v>
      </c>
      <c r="C184" s="24" t="s">
        <v>18</v>
      </c>
      <c r="D184" s="22">
        <v>2</v>
      </c>
      <c r="E184" s="25"/>
      <c r="F184" s="26"/>
      <c r="G184" s="25"/>
      <c r="H184" s="16"/>
      <c r="I184" s="27"/>
      <c r="J184" s="27"/>
      <c r="K184" s="27"/>
      <c r="L184" s="27"/>
    </row>
    <row r="185" spans="1:256" ht="48.75" customHeight="1">
      <c r="A185" s="13">
        <v>6</v>
      </c>
      <c r="B185" s="104" t="s">
        <v>120</v>
      </c>
      <c r="C185" s="24" t="s">
        <v>18</v>
      </c>
      <c r="D185" s="22">
        <v>5</v>
      </c>
      <c r="E185" s="25"/>
      <c r="F185" s="26"/>
      <c r="G185" s="25"/>
      <c r="H185" s="16"/>
      <c r="I185" s="27"/>
      <c r="J185" s="27"/>
      <c r="K185" s="27"/>
      <c r="L185" s="27"/>
      <c r="M185" s="105"/>
      <c r="N185" s="106"/>
      <c r="O185" s="107"/>
      <c r="P185" s="108"/>
      <c r="Q185" s="234"/>
      <c r="R185" s="235"/>
      <c r="S185" s="235"/>
      <c r="T185" s="235"/>
      <c r="U185" s="235"/>
      <c r="V185" s="235"/>
      <c r="W185" s="236"/>
      <c r="X185" s="108"/>
      <c r="Y185" s="234"/>
      <c r="Z185" s="235"/>
      <c r="AA185" s="235"/>
      <c r="AB185" s="235"/>
      <c r="AC185" s="235"/>
      <c r="AD185" s="235"/>
      <c r="AE185" s="236"/>
      <c r="AF185" s="108"/>
      <c r="AG185" s="234"/>
      <c r="AH185" s="235"/>
      <c r="AI185" s="235"/>
      <c r="AJ185" s="235"/>
      <c r="AK185" s="235"/>
      <c r="AL185" s="235"/>
      <c r="AM185" s="236"/>
      <c r="AN185" s="108"/>
      <c r="AO185" s="234"/>
      <c r="AP185" s="235"/>
      <c r="AQ185" s="235"/>
      <c r="AR185" s="235"/>
      <c r="AS185" s="235"/>
      <c r="AT185" s="235"/>
      <c r="AU185" s="236"/>
      <c r="AV185" s="108"/>
      <c r="AW185" s="234"/>
      <c r="AX185" s="235"/>
      <c r="AY185" s="235"/>
      <c r="AZ185" s="235"/>
      <c r="BA185" s="235"/>
      <c r="BB185" s="235"/>
      <c r="BC185" s="236"/>
      <c r="BD185" s="108"/>
      <c r="BE185" s="234"/>
      <c r="BF185" s="235"/>
      <c r="BG185" s="235"/>
      <c r="BH185" s="235"/>
      <c r="BI185" s="235"/>
      <c r="BJ185" s="235"/>
      <c r="BK185" s="236"/>
      <c r="BL185" s="108"/>
      <c r="BM185" s="234"/>
      <c r="BN185" s="235"/>
      <c r="BO185" s="235"/>
      <c r="BP185" s="235"/>
      <c r="BQ185" s="235"/>
      <c r="BR185" s="235"/>
      <c r="BS185" s="236"/>
      <c r="BT185" s="108"/>
      <c r="BU185" s="234"/>
      <c r="BV185" s="235"/>
      <c r="BW185" s="235"/>
      <c r="BX185" s="235"/>
      <c r="BY185" s="235"/>
      <c r="BZ185" s="235"/>
      <c r="CA185" s="236"/>
      <c r="CB185" s="108"/>
      <c r="CC185" s="234"/>
      <c r="CD185" s="235"/>
      <c r="CE185" s="235"/>
      <c r="CF185" s="235"/>
      <c r="CG185" s="235"/>
      <c r="CH185" s="235"/>
      <c r="CI185" s="236"/>
      <c r="CJ185" s="108"/>
      <c r="CK185" s="234"/>
      <c r="CL185" s="235"/>
      <c r="CM185" s="235"/>
      <c r="CN185" s="235"/>
      <c r="CO185" s="235"/>
      <c r="CP185" s="235"/>
      <c r="CQ185" s="236"/>
      <c r="CR185" s="108"/>
      <c r="CS185" s="234"/>
      <c r="CT185" s="235"/>
      <c r="CU185" s="235"/>
      <c r="CV185" s="235"/>
      <c r="CW185" s="235"/>
      <c r="CX185" s="235"/>
      <c r="CY185" s="236"/>
      <c r="CZ185" s="108"/>
      <c r="DA185" s="234"/>
      <c r="DB185" s="235"/>
      <c r="DC185" s="235"/>
      <c r="DD185" s="235"/>
      <c r="DE185" s="235"/>
      <c r="DF185" s="235"/>
      <c r="DG185" s="236"/>
      <c r="DH185" s="108"/>
      <c r="DI185" s="234"/>
      <c r="DJ185" s="235"/>
      <c r="DK185" s="235"/>
      <c r="DL185" s="235"/>
      <c r="DM185" s="235"/>
      <c r="DN185" s="235"/>
      <c r="DO185" s="236"/>
      <c r="DP185" s="108"/>
      <c r="DQ185" s="234"/>
      <c r="DR185" s="235"/>
      <c r="DS185" s="235"/>
      <c r="DT185" s="235"/>
      <c r="DU185" s="235"/>
      <c r="DV185" s="235"/>
      <c r="DW185" s="236"/>
      <c r="DX185" s="108"/>
      <c r="DY185" s="234"/>
      <c r="DZ185" s="235"/>
      <c r="EA185" s="235"/>
      <c r="EB185" s="235"/>
      <c r="EC185" s="235"/>
      <c r="ED185" s="235"/>
      <c r="EE185" s="236"/>
      <c r="EF185" s="108"/>
      <c r="EG185" s="234"/>
      <c r="EH185" s="235"/>
      <c r="EI185" s="235"/>
      <c r="EJ185" s="235"/>
      <c r="EK185" s="235"/>
      <c r="EL185" s="235"/>
      <c r="EM185" s="236"/>
      <c r="EN185" s="108"/>
      <c r="EO185" s="234"/>
      <c r="EP185" s="235"/>
      <c r="EQ185" s="235"/>
      <c r="ER185" s="235"/>
      <c r="ES185" s="235"/>
      <c r="ET185" s="235"/>
      <c r="EU185" s="236"/>
      <c r="EV185" s="108"/>
      <c r="EW185" s="234"/>
      <c r="EX185" s="235"/>
      <c r="EY185" s="235"/>
      <c r="EZ185" s="235"/>
      <c r="FA185" s="235"/>
      <c r="FB185" s="235"/>
      <c r="FC185" s="236"/>
      <c r="FD185" s="108"/>
      <c r="FE185" s="234"/>
      <c r="FF185" s="235"/>
      <c r="FG185" s="235"/>
      <c r="FH185" s="235"/>
      <c r="FI185" s="235"/>
      <c r="FJ185" s="235"/>
      <c r="FK185" s="236"/>
      <c r="FL185" s="108"/>
      <c r="FM185" s="234"/>
      <c r="FN185" s="235"/>
      <c r="FO185" s="235"/>
      <c r="FP185" s="235"/>
      <c r="FQ185" s="235"/>
      <c r="FR185" s="235"/>
      <c r="FS185" s="236"/>
      <c r="FT185" s="108"/>
      <c r="FU185" s="234"/>
      <c r="FV185" s="235"/>
      <c r="FW185" s="235"/>
      <c r="FX185" s="235"/>
      <c r="FY185" s="235"/>
      <c r="FZ185" s="235"/>
      <c r="GA185" s="236"/>
      <c r="GB185" s="108"/>
      <c r="GC185" s="234"/>
      <c r="GD185" s="235"/>
      <c r="GE185" s="235"/>
      <c r="GF185" s="235"/>
      <c r="GG185" s="235"/>
      <c r="GH185" s="235"/>
      <c r="GI185" s="236"/>
      <c r="GJ185" s="108"/>
      <c r="GK185" s="234"/>
      <c r="GL185" s="235"/>
      <c r="GM185" s="235"/>
      <c r="GN185" s="235"/>
      <c r="GO185" s="235"/>
      <c r="GP185" s="235"/>
      <c r="GQ185" s="236"/>
      <c r="GR185" s="108"/>
      <c r="GS185" s="234"/>
      <c r="GT185" s="235"/>
      <c r="GU185" s="235"/>
      <c r="GV185" s="235"/>
      <c r="GW185" s="235"/>
      <c r="GX185" s="235"/>
      <c r="GY185" s="236"/>
      <c r="GZ185" s="108"/>
      <c r="HA185" s="234"/>
      <c r="HB185" s="235"/>
      <c r="HC185" s="235"/>
      <c r="HD185" s="235"/>
      <c r="HE185" s="235"/>
      <c r="HF185" s="235"/>
      <c r="HG185" s="236"/>
      <c r="HH185" s="108"/>
      <c r="HI185" s="234"/>
      <c r="HJ185" s="235"/>
      <c r="HK185" s="235"/>
      <c r="HL185" s="235"/>
      <c r="HM185" s="235"/>
      <c r="HN185" s="235"/>
      <c r="HO185" s="236"/>
      <c r="HP185" s="108"/>
      <c r="HQ185" s="234"/>
      <c r="HR185" s="235"/>
      <c r="HS185" s="235"/>
      <c r="HT185" s="235"/>
      <c r="HU185" s="235"/>
      <c r="HV185" s="235"/>
      <c r="HW185" s="236"/>
      <c r="HX185" s="108"/>
      <c r="HY185" s="234"/>
      <c r="HZ185" s="235"/>
      <c r="IA185" s="235"/>
      <c r="IB185" s="235"/>
      <c r="IC185" s="235"/>
      <c r="ID185" s="235"/>
      <c r="IE185" s="236"/>
      <c r="IF185" s="108"/>
      <c r="IG185" s="234"/>
      <c r="IH185" s="235"/>
      <c r="II185" s="235"/>
      <c r="IJ185" s="235"/>
      <c r="IK185" s="235"/>
      <c r="IL185" s="235"/>
      <c r="IM185" s="236"/>
      <c r="IN185" s="108"/>
      <c r="IO185" s="234"/>
      <c r="IP185" s="235"/>
      <c r="IQ185" s="235"/>
      <c r="IR185" s="235"/>
      <c r="IS185" s="235"/>
      <c r="IT185" s="235"/>
      <c r="IU185" s="236"/>
      <c r="IV185" s="108"/>
    </row>
    <row r="186" spans="1:256" ht="12.75" customHeight="1">
      <c r="A186" s="202" t="s">
        <v>112</v>
      </c>
      <c r="B186" s="241"/>
      <c r="C186" s="241"/>
      <c r="D186" s="241"/>
      <c r="E186" s="241"/>
      <c r="F186" s="241"/>
      <c r="G186" s="242"/>
      <c r="H186" s="108"/>
      <c r="I186" s="240"/>
      <c r="J186" s="223"/>
      <c r="K186" s="223"/>
      <c r="L186" s="224"/>
    </row>
    <row r="187" spans="1:256" ht="24" customHeight="1">
      <c r="A187" s="74" t="s">
        <v>20</v>
      </c>
      <c r="B187" s="244" t="s">
        <v>113</v>
      </c>
      <c r="C187" s="245"/>
      <c r="D187" s="245"/>
      <c r="E187" s="245"/>
      <c r="F187" s="245"/>
      <c r="G187" s="245"/>
      <c r="H187" s="245"/>
      <c r="I187" s="245"/>
      <c r="J187" s="245"/>
      <c r="K187" s="245"/>
      <c r="L187" s="246"/>
    </row>
    <row r="188" spans="1:256" ht="24" customHeight="1">
      <c r="A188" s="74" t="s">
        <v>20</v>
      </c>
      <c r="B188" s="238" t="s">
        <v>114</v>
      </c>
      <c r="C188" s="197"/>
      <c r="D188" s="197"/>
      <c r="E188" s="197"/>
      <c r="F188" s="197"/>
      <c r="G188" s="197"/>
      <c r="H188" s="197"/>
      <c r="I188" s="197"/>
      <c r="J188" s="197"/>
      <c r="K188" s="197"/>
      <c r="L188" s="198"/>
    </row>
    <row r="189" spans="1:256" ht="27" customHeight="1">
      <c r="A189" s="217" t="s">
        <v>132</v>
      </c>
      <c r="B189" s="217"/>
      <c r="C189" s="217"/>
      <c r="D189" s="217"/>
      <c r="E189" s="217"/>
      <c r="F189" s="217"/>
      <c r="G189" s="217"/>
      <c r="H189" s="218"/>
      <c r="I189" s="218"/>
      <c r="J189" s="218"/>
      <c r="K189" s="109"/>
      <c r="L189" s="109"/>
    </row>
    <row r="190" spans="1:256" ht="137.25" customHeight="1">
      <c r="A190" s="237" t="s">
        <v>133</v>
      </c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</row>
    <row r="191" spans="1:256">
      <c r="A191" s="21"/>
      <c r="B191" s="110"/>
      <c r="C191" s="111"/>
      <c r="D191" s="21"/>
      <c r="E191" s="112"/>
      <c r="F191" s="113"/>
      <c r="G191" s="112"/>
      <c r="H191" s="114"/>
      <c r="I191" s="48"/>
    </row>
    <row r="192" spans="1:256">
      <c r="A192" s="21"/>
      <c r="B192" s="110"/>
      <c r="C192" s="111"/>
      <c r="D192" s="21"/>
      <c r="E192" s="112"/>
      <c r="F192" s="113"/>
      <c r="G192" s="112"/>
      <c r="H192" s="114"/>
      <c r="I192" s="48"/>
    </row>
    <row r="193" spans="1:12">
      <c r="A193" s="21"/>
      <c r="B193" s="110"/>
      <c r="C193" s="111"/>
      <c r="D193" s="21"/>
      <c r="E193" s="112"/>
      <c r="F193" s="113"/>
      <c r="G193" s="112"/>
      <c r="H193" s="114"/>
      <c r="I193" s="48"/>
    </row>
    <row r="194" spans="1:12">
      <c r="A194" s="21"/>
      <c r="B194" s="115"/>
      <c r="C194" s="42"/>
      <c r="D194" s="21"/>
      <c r="E194" s="112"/>
      <c r="F194" s="113"/>
      <c r="G194" s="112"/>
      <c r="H194" s="114"/>
      <c r="I194" s="48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75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</row>
    <row r="197" spans="1:12">
      <c r="A197" s="75"/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  <c r="L197" s="239"/>
    </row>
    <row r="198" spans="1:12">
      <c r="A198" s="49"/>
      <c r="B198" s="49"/>
      <c r="C198" s="49"/>
      <c r="D198" s="49"/>
      <c r="E198" s="116"/>
      <c r="F198" s="117"/>
      <c r="G198" s="116"/>
      <c r="H198" s="116"/>
      <c r="I198" s="48"/>
    </row>
    <row r="199" spans="1:12">
      <c r="A199" s="49"/>
      <c r="B199" s="49"/>
      <c r="C199" s="49"/>
      <c r="D199" s="49"/>
      <c r="E199" s="116"/>
      <c r="F199" s="117"/>
      <c r="G199" s="116"/>
      <c r="H199" s="116"/>
      <c r="I199" s="48"/>
    </row>
    <row r="200" spans="1:12">
      <c r="A200" s="49"/>
      <c r="B200" s="49"/>
      <c r="C200" s="49"/>
      <c r="D200" s="49"/>
      <c r="E200" s="116"/>
      <c r="F200" s="117"/>
      <c r="G200" s="116"/>
      <c r="H200" s="116"/>
      <c r="I200" s="48"/>
    </row>
    <row r="201" spans="1:12">
      <c r="A201" s="49"/>
      <c r="B201" s="49"/>
      <c r="C201" s="49"/>
      <c r="D201" s="49"/>
      <c r="E201" s="116"/>
      <c r="F201" s="117"/>
      <c r="G201" s="116"/>
      <c r="H201" s="116"/>
      <c r="I201" s="48"/>
    </row>
    <row r="202" spans="1:12">
      <c r="A202" s="49"/>
      <c r="B202" s="49"/>
      <c r="C202" s="49"/>
      <c r="D202" s="49"/>
      <c r="E202" s="116"/>
      <c r="F202" s="117"/>
      <c r="G202" s="116"/>
      <c r="H202" s="116"/>
      <c r="I202" s="48"/>
    </row>
    <row r="203" spans="1:12">
      <c r="A203" s="49"/>
      <c r="B203" s="49"/>
      <c r="C203" s="49"/>
      <c r="D203" s="49"/>
      <c r="E203" s="116"/>
      <c r="F203" s="117"/>
      <c r="G203" s="116"/>
      <c r="H203" s="116"/>
      <c r="I203" s="48"/>
    </row>
    <row r="204" spans="1:12">
      <c r="A204" s="49"/>
      <c r="B204" s="49"/>
      <c r="C204" s="49"/>
      <c r="D204" s="49"/>
      <c r="E204" s="116"/>
      <c r="F204" s="117"/>
      <c r="G204" s="116"/>
      <c r="H204" s="116"/>
      <c r="I204" s="48"/>
    </row>
    <row r="205" spans="1:12">
      <c r="A205" s="49"/>
      <c r="B205" s="49"/>
      <c r="C205" s="49"/>
      <c r="D205" s="49"/>
      <c r="E205" s="116"/>
      <c r="F205" s="117"/>
      <c r="G205" s="116"/>
      <c r="H205" s="116"/>
      <c r="I205" s="48"/>
    </row>
    <row r="206" spans="1:12">
      <c r="A206" s="49"/>
      <c r="B206" s="49"/>
      <c r="C206" s="49"/>
      <c r="D206" s="49"/>
      <c r="E206" s="116"/>
      <c r="F206" s="117"/>
      <c r="G206" s="116"/>
      <c r="H206" s="116"/>
      <c r="I206" s="48"/>
    </row>
    <row r="207" spans="1:12">
      <c r="A207" s="49"/>
      <c r="B207" s="49"/>
      <c r="C207" s="49"/>
      <c r="D207" s="49"/>
      <c r="E207" s="116"/>
      <c r="F207" s="117"/>
      <c r="G207" s="116"/>
      <c r="H207" s="116"/>
      <c r="I207" s="48"/>
    </row>
    <row r="208" spans="1:12">
      <c r="A208" s="49"/>
      <c r="B208" s="49"/>
      <c r="C208" s="49"/>
      <c r="D208" s="49"/>
      <c r="E208" s="116"/>
      <c r="F208" s="117"/>
      <c r="G208" s="116"/>
      <c r="H208" s="116"/>
      <c r="I208" s="48"/>
    </row>
    <row r="209" spans="1:9">
      <c r="A209" s="49"/>
      <c r="B209" s="49"/>
      <c r="C209" s="49"/>
      <c r="D209" s="49"/>
      <c r="E209" s="116"/>
      <c r="F209" s="117"/>
      <c r="G209" s="116"/>
      <c r="H209" s="116"/>
      <c r="I209" s="48"/>
    </row>
    <row r="210" spans="1:9">
      <c r="A210" s="49"/>
      <c r="B210" s="49"/>
      <c r="C210" s="49"/>
      <c r="D210" s="49"/>
      <c r="E210" s="116"/>
      <c r="F210" s="117"/>
      <c r="G210" s="116"/>
      <c r="H210" s="116"/>
      <c r="I210" s="48"/>
    </row>
    <row r="211" spans="1:9">
      <c r="A211" s="49"/>
      <c r="B211" s="49"/>
      <c r="C211" s="49"/>
      <c r="D211" s="49"/>
      <c r="E211" s="116"/>
      <c r="F211" s="117"/>
      <c r="G211" s="116"/>
      <c r="H211" s="116"/>
      <c r="I211" s="48"/>
    </row>
    <row r="212" spans="1:9">
      <c r="A212" s="49"/>
      <c r="B212" s="49"/>
      <c r="C212" s="49"/>
      <c r="D212" s="49"/>
      <c r="E212" s="116"/>
      <c r="F212" s="117"/>
      <c r="G212" s="116"/>
      <c r="H212" s="116"/>
      <c r="I212" s="48"/>
    </row>
    <row r="213" spans="1:9">
      <c r="A213" s="49"/>
      <c r="B213" s="49"/>
      <c r="C213" s="49"/>
      <c r="D213" s="49"/>
      <c r="E213" s="116"/>
      <c r="F213" s="117"/>
      <c r="G213" s="116"/>
      <c r="H213" s="116"/>
      <c r="I213" s="48"/>
    </row>
    <row r="214" spans="1:9">
      <c r="A214" s="49"/>
      <c r="B214" s="49"/>
      <c r="C214" s="49"/>
      <c r="D214" s="49"/>
      <c r="E214" s="116"/>
      <c r="F214" s="117"/>
      <c r="G214" s="116"/>
      <c r="H214" s="116"/>
      <c r="I214" s="48"/>
    </row>
    <row r="215" spans="1:9">
      <c r="A215" s="49"/>
      <c r="B215" s="49"/>
      <c r="C215" s="49"/>
      <c r="D215" s="49"/>
      <c r="E215" s="116"/>
      <c r="F215" s="117"/>
      <c r="G215" s="116"/>
      <c r="H215" s="116"/>
      <c r="I215" s="48"/>
    </row>
    <row r="216" spans="1:9">
      <c r="A216" s="49"/>
      <c r="B216" s="49"/>
      <c r="C216" s="49"/>
      <c r="D216" s="49"/>
      <c r="E216" s="116"/>
      <c r="F216" s="117"/>
      <c r="G216" s="116"/>
      <c r="H216" s="116"/>
      <c r="I216" s="48"/>
    </row>
    <row r="217" spans="1:9">
      <c r="A217" s="49"/>
      <c r="B217" s="49"/>
      <c r="C217" s="49"/>
      <c r="D217" s="49"/>
      <c r="E217" s="116"/>
      <c r="F217" s="117"/>
      <c r="G217" s="116"/>
      <c r="H217" s="116"/>
      <c r="I217" s="48"/>
    </row>
    <row r="218" spans="1:9">
      <c r="A218" s="49"/>
      <c r="B218" s="49"/>
      <c r="C218" s="49"/>
      <c r="D218" s="49"/>
      <c r="E218" s="116"/>
      <c r="F218" s="117"/>
      <c r="G218" s="116"/>
      <c r="H218" s="116"/>
      <c r="I218" s="48"/>
    </row>
    <row r="219" spans="1:9">
      <c r="A219" s="49"/>
      <c r="B219" s="49"/>
      <c r="C219" s="49"/>
      <c r="D219" s="49"/>
      <c r="E219" s="116"/>
      <c r="F219" s="117"/>
      <c r="G219" s="116"/>
      <c r="H219" s="116"/>
      <c r="I219" s="48"/>
    </row>
    <row r="220" spans="1:9">
      <c r="A220" s="49"/>
      <c r="B220" s="49"/>
      <c r="C220" s="49"/>
      <c r="D220" s="49"/>
      <c r="E220" s="116"/>
      <c r="F220" s="117"/>
      <c r="G220" s="116"/>
      <c r="H220" s="116"/>
      <c r="I220" s="48"/>
    </row>
    <row r="221" spans="1:9">
      <c r="A221" s="49"/>
      <c r="B221" s="49"/>
      <c r="C221" s="49"/>
      <c r="D221" s="49"/>
      <c r="E221" s="116"/>
      <c r="F221" s="117"/>
      <c r="G221" s="116"/>
      <c r="H221" s="116"/>
      <c r="I221" s="48"/>
    </row>
    <row r="222" spans="1:9">
      <c r="A222" s="49"/>
      <c r="B222" s="49"/>
      <c r="C222" s="49"/>
      <c r="D222" s="49"/>
      <c r="E222" s="116"/>
      <c r="F222" s="117"/>
      <c r="G222" s="116"/>
      <c r="H222" s="116"/>
      <c r="I222" s="48"/>
    </row>
    <row r="223" spans="1:9">
      <c r="A223" s="49"/>
      <c r="B223" s="49"/>
      <c r="C223" s="49"/>
      <c r="D223" s="49"/>
      <c r="E223" s="116"/>
      <c r="F223" s="117"/>
      <c r="G223" s="116"/>
      <c r="H223" s="116"/>
      <c r="I223" s="48"/>
    </row>
    <row r="224" spans="1:9">
      <c r="A224" s="49"/>
      <c r="B224" s="49"/>
      <c r="C224" s="49"/>
      <c r="D224" s="49"/>
      <c r="E224" s="116"/>
      <c r="F224" s="117"/>
      <c r="G224" s="116"/>
      <c r="H224" s="116"/>
      <c r="I224" s="48"/>
    </row>
    <row r="225" spans="1:9">
      <c r="A225" s="49"/>
      <c r="B225" s="49"/>
      <c r="C225" s="49"/>
      <c r="D225" s="49"/>
      <c r="E225" s="116"/>
      <c r="F225" s="117"/>
      <c r="G225" s="116"/>
      <c r="H225" s="116"/>
      <c r="I225" s="48"/>
    </row>
    <row r="226" spans="1:9">
      <c r="A226" s="49"/>
      <c r="B226" s="49"/>
      <c r="C226" s="49"/>
      <c r="D226" s="49"/>
      <c r="E226" s="116"/>
      <c r="F226" s="117"/>
      <c r="G226" s="116"/>
      <c r="H226" s="116"/>
      <c r="I226" s="48"/>
    </row>
    <row r="227" spans="1:9">
      <c r="A227" s="49"/>
      <c r="B227" s="49"/>
      <c r="C227" s="49"/>
      <c r="D227" s="49"/>
      <c r="E227" s="116"/>
      <c r="F227" s="117"/>
      <c r="G227" s="116"/>
      <c r="H227" s="116"/>
      <c r="I227" s="48"/>
    </row>
    <row r="228" spans="1:9">
      <c r="A228" s="49"/>
      <c r="B228" s="49"/>
      <c r="C228" s="49"/>
      <c r="D228" s="49"/>
      <c r="E228" s="116"/>
      <c r="F228" s="117"/>
      <c r="G228" s="116"/>
      <c r="H228" s="116"/>
      <c r="I228" s="48"/>
    </row>
    <row r="229" spans="1:9">
      <c r="A229" s="49"/>
      <c r="B229" s="49"/>
      <c r="C229" s="49"/>
      <c r="D229" s="49"/>
      <c r="E229" s="116"/>
      <c r="F229" s="117"/>
      <c r="G229" s="116"/>
      <c r="H229" s="116"/>
      <c r="I229" s="48"/>
    </row>
    <row r="230" spans="1:9">
      <c r="A230" s="49"/>
      <c r="B230" s="49"/>
      <c r="C230" s="49"/>
      <c r="D230" s="49"/>
      <c r="E230" s="116"/>
      <c r="F230" s="117"/>
      <c r="G230" s="116"/>
      <c r="H230" s="116"/>
      <c r="I230" s="48"/>
    </row>
    <row r="231" spans="1:9">
      <c r="A231" s="49"/>
      <c r="B231" s="49"/>
      <c r="C231" s="49"/>
      <c r="D231" s="49"/>
      <c r="E231" s="116"/>
      <c r="F231" s="117"/>
      <c r="G231" s="116"/>
      <c r="H231" s="116"/>
      <c r="I231" s="48"/>
    </row>
    <row r="232" spans="1:9">
      <c r="A232" s="49"/>
      <c r="B232" s="49"/>
      <c r="C232" s="49"/>
      <c r="D232" s="49"/>
      <c r="E232" s="116"/>
      <c r="F232" s="117"/>
      <c r="G232" s="116"/>
      <c r="H232" s="116"/>
      <c r="I232" s="48"/>
    </row>
    <row r="233" spans="1:9">
      <c r="A233" s="49"/>
      <c r="B233" s="49"/>
      <c r="C233" s="49"/>
      <c r="D233" s="49"/>
      <c r="E233" s="116"/>
      <c r="F233" s="117"/>
      <c r="G233" s="116"/>
      <c r="H233" s="116"/>
      <c r="I233" s="48"/>
    </row>
    <row r="234" spans="1:9">
      <c r="A234" s="49"/>
      <c r="B234" s="49"/>
      <c r="C234" s="49"/>
      <c r="D234" s="49"/>
      <c r="E234" s="116"/>
      <c r="F234" s="117"/>
      <c r="G234" s="116"/>
      <c r="H234" s="116"/>
      <c r="I234" s="48"/>
    </row>
    <row r="235" spans="1:9">
      <c r="A235" s="49"/>
      <c r="B235" s="49"/>
      <c r="C235" s="49"/>
      <c r="D235" s="49"/>
      <c r="E235" s="116"/>
      <c r="F235" s="117"/>
      <c r="G235" s="116"/>
      <c r="H235" s="116"/>
      <c r="I235" s="48"/>
    </row>
    <row r="236" spans="1:9">
      <c r="A236" s="49"/>
      <c r="B236" s="49"/>
      <c r="C236" s="49"/>
      <c r="D236" s="49"/>
      <c r="E236" s="116"/>
      <c r="F236" s="117"/>
      <c r="G236" s="116"/>
      <c r="H236" s="116"/>
      <c r="I236" s="48"/>
    </row>
    <row r="237" spans="1:9">
      <c r="A237" s="49"/>
      <c r="B237" s="49"/>
      <c r="C237" s="49"/>
      <c r="D237" s="49"/>
      <c r="E237" s="116"/>
      <c r="F237" s="117"/>
      <c r="G237" s="116"/>
      <c r="H237" s="116"/>
      <c r="I237" s="48"/>
    </row>
    <row r="238" spans="1:9">
      <c r="A238" s="49"/>
      <c r="B238" s="49"/>
      <c r="C238" s="49"/>
      <c r="D238" s="49"/>
      <c r="E238" s="116"/>
      <c r="F238" s="117"/>
      <c r="G238" s="116"/>
      <c r="H238" s="116"/>
      <c r="I238" s="48"/>
    </row>
    <row r="239" spans="1:9">
      <c r="A239" s="49"/>
      <c r="B239" s="49"/>
      <c r="C239" s="49"/>
      <c r="D239" s="49"/>
      <c r="E239" s="116"/>
      <c r="F239" s="117"/>
      <c r="G239" s="116"/>
      <c r="H239" s="116"/>
      <c r="I239" s="48"/>
    </row>
    <row r="240" spans="1:9">
      <c r="A240" s="49"/>
      <c r="B240" s="49"/>
      <c r="C240" s="49"/>
      <c r="D240" s="49"/>
      <c r="E240" s="116"/>
      <c r="F240" s="117"/>
      <c r="G240" s="116"/>
      <c r="H240" s="116"/>
      <c r="I240" s="48"/>
    </row>
    <row r="241" spans="1:9">
      <c r="A241" s="49"/>
      <c r="B241" s="49"/>
      <c r="C241" s="49"/>
      <c r="D241" s="49"/>
      <c r="E241" s="116"/>
      <c r="F241" s="117"/>
      <c r="G241" s="116"/>
      <c r="H241" s="116"/>
      <c r="I241" s="48"/>
    </row>
    <row r="242" spans="1:9">
      <c r="A242" s="49"/>
      <c r="B242" s="49"/>
      <c r="C242" s="49"/>
      <c r="D242" s="49"/>
      <c r="E242" s="116"/>
      <c r="F242" s="117"/>
      <c r="G242" s="116"/>
      <c r="H242" s="116"/>
      <c r="I242" s="48"/>
    </row>
    <row r="243" spans="1:9">
      <c r="A243" s="49"/>
      <c r="B243" s="49"/>
      <c r="C243" s="49"/>
      <c r="D243" s="49"/>
      <c r="E243" s="116"/>
      <c r="F243" s="117"/>
      <c r="G243" s="116"/>
      <c r="H243" s="116"/>
      <c r="I243" s="48"/>
    </row>
    <row r="244" spans="1:9">
      <c r="A244" s="49"/>
      <c r="B244" s="49"/>
      <c r="C244" s="49"/>
      <c r="D244" s="49"/>
      <c r="E244" s="116"/>
      <c r="F244" s="117"/>
      <c r="G244" s="116"/>
      <c r="H244" s="116"/>
      <c r="I244" s="48"/>
    </row>
    <row r="245" spans="1:9">
      <c r="A245" s="49"/>
      <c r="B245" s="49"/>
      <c r="C245" s="49"/>
      <c r="D245" s="49"/>
      <c r="E245" s="116"/>
      <c r="F245" s="117"/>
      <c r="G245" s="116"/>
      <c r="H245" s="116"/>
      <c r="I245" s="48"/>
    </row>
    <row r="246" spans="1:9">
      <c r="A246" s="49"/>
      <c r="B246" s="49"/>
      <c r="C246" s="49"/>
      <c r="D246" s="49"/>
      <c r="E246" s="116"/>
      <c r="F246" s="117"/>
      <c r="G246" s="116"/>
      <c r="H246" s="116"/>
      <c r="I246" s="48"/>
    </row>
    <row r="247" spans="1:9">
      <c r="A247" s="49"/>
      <c r="B247" s="49"/>
      <c r="C247" s="49"/>
      <c r="D247" s="49"/>
      <c r="E247" s="116"/>
      <c r="F247" s="117"/>
      <c r="G247" s="116"/>
      <c r="H247" s="116"/>
      <c r="I247" s="48"/>
    </row>
    <row r="248" spans="1:9">
      <c r="A248" s="49"/>
      <c r="B248" s="49"/>
      <c r="C248" s="49"/>
      <c r="D248" s="49"/>
      <c r="E248" s="116"/>
      <c r="F248" s="117"/>
      <c r="G248" s="116"/>
      <c r="H248" s="116"/>
      <c r="I248" s="48"/>
    </row>
    <row r="249" spans="1:9">
      <c r="A249" s="49"/>
      <c r="B249" s="49"/>
      <c r="C249" s="49"/>
      <c r="D249" s="49"/>
      <c r="E249" s="116"/>
      <c r="F249" s="117"/>
      <c r="G249" s="116"/>
      <c r="H249" s="116"/>
      <c r="I249" s="48"/>
    </row>
    <row r="250" spans="1:9">
      <c r="A250" s="49"/>
      <c r="B250" s="49"/>
      <c r="C250" s="49"/>
      <c r="D250" s="49"/>
      <c r="E250" s="116"/>
      <c r="F250" s="117"/>
      <c r="G250" s="116"/>
      <c r="H250" s="116"/>
      <c r="I250" s="48"/>
    </row>
    <row r="251" spans="1:9">
      <c r="A251" s="49"/>
      <c r="B251" s="49"/>
      <c r="C251" s="49"/>
      <c r="D251" s="49"/>
      <c r="E251" s="116"/>
      <c r="F251" s="117"/>
      <c r="G251" s="116"/>
      <c r="H251" s="116"/>
      <c r="I251" s="48"/>
    </row>
    <row r="252" spans="1:9">
      <c r="A252" s="49"/>
      <c r="B252" s="49"/>
      <c r="C252" s="49"/>
      <c r="D252" s="49"/>
      <c r="E252" s="116"/>
      <c r="F252" s="117"/>
      <c r="G252" s="116"/>
      <c r="H252" s="116"/>
      <c r="I252" s="48"/>
    </row>
    <row r="253" spans="1:9">
      <c r="A253" s="49"/>
      <c r="B253" s="49"/>
      <c r="C253" s="49"/>
      <c r="D253" s="49"/>
      <c r="E253" s="116"/>
      <c r="F253" s="117"/>
      <c r="G253" s="116"/>
      <c r="H253" s="116"/>
      <c r="I253" s="48"/>
    </row>
    <row r="254" spans="1:9">
      <c r="A254" s="49"/>
      <c r="B254" s="49"/>
      <c r="C254" s="49"/>
      <c r="D254" s="49"/>
      <c r="E254" s="116"/>
      <c r="F254" s="117"/>
      <c r="G254" s="116"/>
      <c r="H254" s="116"/>
      <c r="I254" s="48"/>
    </row>
    <row r="255" spans="1:9">
      <c r="A255" s="49"/>
      <c r="B255" s="49"/>
      <c r="C255" s="49"/>
      <c r="D255" s="49"/>
      <c r="E255" s="116"/>
      <c r="F255" s="117"/>
      <c r="G255" s="116"/>
      <c r="H255" s="116"/>
      <c r="I255" s="48"/>
    </row>
    <row r="256" spans="1:9">
      <c r="A256" s="49"/>
      <c r="B256" s="49"/>
      <c r="C256" s="49"/>
      <c r="D256" s="49"/>
      <c r="E256" s="116"/>
      <c r="F256" s="117"/>
      <c r="G256" s="116"/>
      <c r="H256" s="116"/>
      <c r="I256" s="48"/>
    </row>
    <row r="257" spans="1:9">
      <c r="A257" s="49"/>
      <c r="B257" s="49"/>
      <c r="C257" s="49"/>
      <c r="D257" s="49"/>
      <c r="E257" s="116"/>
      <c r="F257" s="117"/>
      <c r="G257" s="116"/>
      <c r="H257" s="116"/>
      <c r="I257" s="48"/>
    </row>
    <row r="258" spans="1:9">
      <c r="A258" s="49"/>
      <c r="B258" s="49"/>
      <c r="C258" s="49"/>
      <c r="D258" s="49"/>
      <c r="E258" s="116"/>
      <c r="F258" s="117"/>
      <c r="G258" s="116"/>
      <c r="H258" s="116"/>
      <c r="I258" s="48"/>
    </row>
    <row r="259" spans="1:9">
      <c r="A259" s="49"/>
      <c r="B259" s="49"/>
      <c r="C259" s="49"/>
      <c r="D259" s="49"/>
      <c r="E259" s="116"/>
      <c r="F259" s="117"/>
      <c r="G259" s="116"/>
      <c r="H259" s="116"/>
      <c r="I259" s="48"/>
    </row>
    <row r="260" spans="1:9">
      <c r="A260" s="49"/>
      <c r="B260" s="49"/>
      <c r="C260" s="49"/>
      <c r="D260" s="49"/>
      <c r="E260" s="116"/>
      <c r="F260" s="117"/>
      <c r="G260" s="116"/>
      <c r="H260" s="116"/>
      <c r="I260" s="48"/>
    </row>
    <row r="261" spans="1:9">
      <c r="A261" s="49"/>
      <c r="B261" s="49"/>
      <c r="C261" s="49"/>
      <c r="D261" s="49"/>
      <c r="E261" s="116"/>
      <c r="F261" s="117"/>
      <c r="G261" s="116"/>
      <c r="H261" s="116"/>
      <c r="I261" s="48"/>
    </row>
    <row r="262" spans="1:9">
      <c r="A262" s="49"/>
      <c r="B262" s="49"/>
      <c r="C262" s="49"/>
      <c r="D262" s="49"/>
      <c r="E262" s="116"/>
      <c r="F262" s="117"/>
      <c r="G262" s="116"/>
      <c r="H262" s="116"/>
      <c r="I262" s="48"/>
    </row>
    <row r="263" spans="1:9">
      <c r="A263" s="49"/>
      <c r="B263" s="49"/>
      <c r="C263" s="49"/>
      <c r="D263" s="49"/>
      <c r="E263" s="116"/>
      <c r="F263" s="117"/>
      <c r="G263" s="116"/>
      <c r="H263" s="116"/>
      <c r="I263" s="48"/>
    </row>
    <row r="264" spans="1:9">
      <c r="A264" s="49"/>
      <c r="B264" s="49"/>
      <c r="C264" s="49"/>
      <c r="D264" s="49"/>
      <c r="E264" s="116"/>
      <c r="F264" s="117"/>
      <c r="G264" s="116"/>
      <c r="H264" s="116"/>
      <c r="I264" s="48"/>
    </row>
    <row r="265" spans="1:9">
      <c r="A265" s="49"/>
      <c r="B265" s="49"/>
      <c r="C265" s="49"/>
      <c r="D265" s="49"/>
      <c r="E265" s="116"/>
      <c r="F265" s="117"/>
      <c r="G265" s="116"/>
      <c r="H265" s="116"/>
      <c r="I265" s="48"/>
    </row>
    <row r="266" spans="1:9">
      <c r="A266" s="49"/>
      <c r="B266" s="49"/>
      <c r="C266" s="49"/>
      <c r="D266" s="49"/>
      <c r="E266" s="116"/>
      <c r="F266" s="117"/>
      <c r="G266" s="116"/>
      <c r="H266" s="116"/>
      <c r="I266" s="48"/>
    </row>
    <row r="267" spans="1:9">
      <c r="A267" s="49"/>
      <c r="B267" s="49"/>
      <c r="C267" s="49"/>
      <c r="D267" s="49"/>
      <c r="E267" s="116"/>
      <c r="F267" s="117"/>
      <c r="G267" s="116"/>
      <c r="H267" s="116"/>
      <c r="I267" s="48"/>
    </row>
    <row r="268" spans="1:9">
      <c r="A268" s="49"/>
      <c r="B268" s="49"/>
      <c r="C268" s="49"/>
      <c r="D268" s="49"/>
      <c r="E268" s="116"/>
      <c r="F268" s="117"/>
      <c r="G268" s="116"/>
      <c r="H268" s="116"/>
      <c r="I268" s="48"/>
    </row>
    <row r="269" spans="1:9">
      <c r="A269" s="49"/>
      <c r="B269" s="49"/>
      <c r="C269" s="49"/>
      <c r="D269" s="49"/>
      <c r="E269" s="116"/>
      <c r="F269" s="117"/>
      <c r="G269" s="116"/>
      <c r="H269" s="116"/>
      <c r="I269" s="48"/>
    </row>
    <row r="270" spans="1:9">
      <c r="A270" s="49"/>
      <c r="B270" s="49"/>
      <c r="C270" s="49"/>
      <c r="D270" s="49"/>
      <c r="E270" s="116"/>
      <c r="F270" s="117"/>
      <c r="G270" s="116"/>
      <c r="H270" s="116"/>
      <c r="I270" s="48"/>
    </row>
    <row r="271" spans="1:9">
      <c r="A271" s="49"/>
      <c r="B271" s="49"/>
      <c r="C271" s="49"/>
      <c r="D271" s="49"/>
      <c r="E271" s="116"/>
      <c r="F271" s="117"/>
      <c r="G271" s="116"/>
      <c r="H271" s="116"/>
      <c r="I271" s="48"/>
    </row>
    <row r="272" spans="1:9">
      <c r="A272" s="49"/>
      <c r="B272" s="49"/>
      <c r="C272" s="49"/>
      <c r="D272" s="49"/>
      <c r="E272" s="116"/>
      <c r="F272" s="117"/>
      <c r="G272" s="116"/>
      <c r="H272" s="116"/>
      <c r="I272" s="48"/>
    </row>
    <row r="273" spans="1:9">
      <c r="A273" s="49"/>
      <c r="B273" s="49"/>
      <c r="C273" s="49"/>
      <c r="D273" s="49"/>
      <c r="E273" s="116"/>
      <c r="F273" s="117"/>
      <c r="G273" s="116"/>
      <c r="H273" s="116"/>
      <c r="I273" s="48"/>
    </row>
    <row r="274" spans="1:9">
      <c r="A274" s="49"/>
      <c r="B274" s="49"/>
      <c r="C274" s="49"/>
      <c r="D274" s="49"/>
      <c r="E274" s="116"/>
      <c r="F274" s="117"/>
      <c r="G274" s="116"/>
      <c r="H274" s="116"/>
      <c r="I274" s="48"/>
    </row>
    <row r="275" spans="1:9">
      <c r="A275" s="49"/>
      <c r="B275" s="49"/>
      <c r="C275" s="49"/>
      <c r="D275" s="49"/>
      <c r="E275" s="116"/>
      <c r="F275" s="117"/>
      <c r="G275" s="116"/>
      <c r="H275" s="116"/>
      <c r="I275" s="48"/>
    </row>
    <row r="276" spans="1:9">
      <c r="A276" s="49"/>
      <c r="B276" s="49"/>
      <c r="C276" s="49"/>
      <c r="D276" s="49"/>
      <c r="E276" s="116"/>
      <c r="F276" s="117"/>
      <c r="G276" s="116"/>
      <c r="H276" s="116"/>
      <c r="I276" s="48"/>
    </row>
    <row r="277" spans="1:9">
      <c r="A277" s="49"/>
      <c r="B277" s="49"/>
      <c r="C277" s="49"/>
      <c r="D277" s="49"/>
      <c r="E277" s="116"/>
      <c r="F277" s="117"/>
      <c r="G277" s="116"/>
      <c r="H277" s="116"/>
      <c r="I277" s="48"/>
    </row>
    <row r="278" spans="1:9">
      <c r="A278" s="49"/>
      <c r="B278" s="49"/>
      <c r="C278" s="49"/>
      <c r="D278" s="49"/>
      <c r="E278" s="116"/>
      <c r="F278" s="117"/>
      <c r="G278" s="116"/>
      <c r="H278" s="116"/>
      <c r="I278" s="48"/>
    </row>
    <row r="279" spans="1:9">
      <c r="A279" s="49"/>
      <c r="B279" s="49"/>
      <c r="C279" s="49"/>
      <c r="D279" s="49"/>
      <c r="E279" s="116"/>
      <c r="F279" s="117"/>
      <c r="G279" s="116"/>
      <c r="H279" s="116"/>
      <c r="I279" s="48"/>
    </row>
    <row r="280" spans="1:9">
      <c r="A280" s="49"/>
      <c r="B280" s="49"/>
      <c r="C280" s="49"/>
      <c r="D280" s="49"/>
      <c r="E280" s="116"/>
      <c r="F280" s="117"/>
      <c r="G280" s="116"/>
      <c r="H280" s="116"/>
      <c r="I280" s="48"/>
    </row>
    <row r="281" spans="1:9">
      <c r="A281" s="49"/>
      <c r="B281" s="49"/>
      <c r="C281" s="49"/>
      <c r="D281" s="49"/>
      <c r="E281" s="116"/>
      <c r="F281" s="117"/>
      <c r="G281" s="116"/>
      <c r="H281" s="116"/>
      <c r="I281" s="48"/>
    </row>
    <row r="282" spans="1:9">
      <c r="A282" s="49"/>
      <c r="B282" s="49"/>
      <c r="C282" s="49"/>
      <c r="D282" s="49"/>
      <c r="E282" s="116"/>
      <c r="F282" s="117"/>
      <c r="G282" s="116"/>
      <c r="H282" s="116"/>
      <c r="I282" s="48"/>
    </row>
    <row r="283" spans="1:9">
      <c r="A283" s="49"/>
      <c r="B283" s="49"/>
      <c r="C283" s="49"/>
      <c r="D283" s="49"/>
      <c r="E283" s="116"/>
      <c r="F283" s="117"/>
      <c r="G283" s="116"/>
      <c r="H283" s="116"/>
      <c r="I283" s="48"/>
    </row>
    <row r="284" spans="1:9">
      <c r="A284" s="49"/>
      <c r="B284" s="49"/>
      <c r="C284" s="49"/>
      <c r="D284" s="49"/>
      <c r="E284" s="116"/>
      <c r="F284" s="117"/>
      <c r="G284" s="116"/>
      <c r="H284" s="116"/>
      <c r="I284" s="48"/>
    </row>
    <row r="285" spans="1:9">
      <c r="A285" s="49"/>
      <c r="B285" s="49"/>
      <c r="C285" s="49"/>
      <c r="D285" s="49"/>
      <c r="E285" s="116"/>
      <c r="F285" s="117"/>
      <c r="G285" s="116"/>
      <c r="H285" s="116"/>
      <c r="I285" s="48"/>
    </row>
    <row r="286" spans="1:9">
      <c r="A286" s="49"/>
      <c r="B286" s="49"/>
      <c r="C286" s="49"/>
      <c r="D286" s="49"/>
      <c r="E286" s="116"/>
      <c r="F286" s="117"/>
      <c r="G286" s="116"/>
      <c r="H286" s="116"/>
      <c r="I286" s="48"/>
    </row>
    <row r="287" spans="1:9">
      <c r="A287" s="49"/>
      <c r="B287" s="49"/>
      <c r="C287" s="49"/>
      <c r="D287" s="49"/>
      <c r="E287" s="116"/>
      <c r="F287" s="117"/>
      <c r="G287" s="116"/>
      <c r="H287" s="116"/>
      <c r="I287" s="48"/>
    </row>
    <row r="288" spans="1:9">
      <c r="A288" s="49"/>
      <c r="B288" s="49"/>
      <c r="C288" s="49"/>
      <c r="D288" s="49"/>
      <c r="E288" s="116"/>
      <c r="F288" s="117"/>
      <c r="G288" s="116"/>
      <c r="H288" s="116"/>
      <c r="I288" s="48"/>
    </row>
    <row r="289" spans="1:9">
      <c r="A289" s="49"/>
      <c r="B289" s="49"/>
      <c r="C289" s="49"/>
      <c r="D289" s="49"/>
      <c r="E289" s="116"/>
      <c r="F289" s="117"/>
      <c r="G289" s="116"/>
      <c r="H289" s="116"/>
      <c r="I289" s="48"/>
    </row>
    <row r="290" spans="1:9">
      <c r="A290" s="49"/>
      <c r="B290" s="49"/>
      <c r="C290" s="49"/>
      <c r="D290" s="49"/>
      <c r="E290" s="116"/>
      <c r="F290" s="117"/>
      <c r="G290" s="116"/>
      <c r="H290" s="116"/>
      <c r="I290" s="48"/>
    </row>
    <row r="291" spans="1:9">
      <c r="A291" s="49"/>
      <c r="B291" s="49"/>
      <c r="C291" s="49"/>
      <c r="D291" s="49"/>
      <c r="E291" s="116"/>
      <c r="F291" s="117"/>
      <c r="G291" s="116"/>
      <c r="H291" s="116"/>
      <c r="I291" s="48"/>
    </row>
    <row r="292" spans="1:9">
      <c r="A292" s="49"/>
      <c r="B292" s="49"/>
      <c r="C292" s="49"/>
      <c r="D292" s="49"/>
      <c r="E292" s="116"/>
      <c r="F292" s="117"/>
      <c r="G292" s="116"/>
      <c r="H292" s="116"/>
      <c r="I292" s="48"/>
    </row>
    <row r="293" spans="1:9">
      <c r="A293" s="49"/>
      <c r="B293" s="49"/>
      <c r="C293" s="49"/>
      <c r="D293" s="49"/>
      <c r="E293" s="116"/>
      <c r="F293" s="117"/>
      <c r="G293" s="116"/>
      <c r="H293" s="116"/>
      <c r="I293" s="48"/>
    </row>
    <row r="294" spans="1:9">
      <c r="A294" s="49"/>
      <c r="B294" s="49"/>
      <c r="C294" s="49"/>
      <c r="D294" s="49"/>
      <c r="E294" s="116"/>
      <c r="F294" s="117"/>
      <c r="G294" s="116"/>
      <c r="H294" s="116"/>
      <c r="I294" s="48"/>
    </row>
    <row r="295" spans="1:9">
      <c r="A295" s="49"/>
      <c r="B295" s="49"/>
      <c r="C295" s="49"/>
      <c r="D295" s="49"/>
      <c r="E295" s="116"/>
      <c r="F295" s="117"/>
      <c r="G295" s="116"/>
      <c r="H295" s="116"/>
      <c r="I295" s="48"/>
    </row>
    <row r="296" spans="1:9">
      <c r="A296" s="49"/>
      <c r="B296" s="49"/>
      <c r="C296" s="49"/>
      <c r="D296" s="49"/>
      <c r="E296" s="116"/>
      <c r="F296" s="117"/>
      <c r="G296" s="116"/>
      <c r="H296" s="116"/>
      <c r="I296" s="48"/>
    </row>
    <row r="297" spans="1:9">
      <c r="A297" s="49"/>
      <c r="B297" s="49"/>
      <c r="C297" s="49"/>
      <c r="D297" s="49"/>
      <c r="E297" s="116"/>
      <c r="F297" s="117"/>
      <c r="G297" s="116"/>
      <c r="H297" s="116"/>
      <c r="I297" s="48"/>
    </row>
    <row r="298" spans="1:9">
      <c r="A298" s="49"/>
      <c r="B298" s="49"/>
      <c r="C298" s="49"/>
      <c r="D298" s="49"/>
      <c r="E298" s="116"/>
      <c r="F298" s="117"/>
      <c r="G298" s="116"/>
      <c r="H298" s="116"/>
      <c r="I298" s="48"/>
    </row>
    <row r="299" spans="1:9">
      <c r="A299" s="49"/>
      <c r="B299" s="49"/>
      <c r="C299" s="49"/>
      <c r="D299" s="49"/>
      <c r="E299" s="116"/>
      <c r="F299" s="117"/>
      <c r="G299" s="116"/>
      <c r="H299" s="116"/>
      <c r="I299" s="48"/>
    </row>
    <row r="300" spans="1:9">
      <c r="A300" s="49"/>
      <c r="B300" s="49"/>
      <c r="C300" s="49"/>
      <c r="D300" s="49"/>
      <c r="E300" s="116"/>
      <c r="F300" s="117"/>
      <c r="G300" s="116"/>
      <c r="H300" s="116"/>
      <c r="I300" s="48"/>
    </row>
    <row r="301" spans="1:9">
      <c r="A301" s="49"/>
      <c r="B301" s="49"/>
      <c r="C301" s="49"/>
      <c r="D301" s="49"/>
      <c r="E301" s="116"/>
      <c r="F301" s="117"/>
      <c r="G301" s="116"/>
      <c r="H301" s="116"/>
      <c r="I301" s="48"/>
    </row>
    <row r="302" spans="1:9">
      <c r="A302" s="49"/>
      <c r="B302" s="49"/>
      <c r="C302" s="49"/>
      <c r="D302" s="49"/>
      <c r="E302" s="116"/>
      <c r="F302" s="117"/>
      <c r="G302" s="116"/>
      <c r="H302" s="116"/>
      <c r="I302" s="48"/>
    </row>
    <row r="303" spans="1:9">
      <c r="A303" s="49"/>
      <c r="B303" s="49"/>
      <c r="C303" s="49"/>
      <c r="D303" s="49"/>
      <c r="E303" s="116"/>
      <c r="F303" s="117"/>
      <c r="G303" s="116"/>
      <c r="H303" s="116"/>
      <c r="I303" s="48"/>
    </row>
    <row r="304" spans="1:9">
      <c r="A304" s="49"/>
      <c r="B304" s="49"/>
      <c r="C304" s="49"/>
      <c r="D304" s="49"/>
      <c r="E304" s="116"/>
      <c r="F304" s="117"/>
      <c r="G304" s="116"/>
      <c r="H304" s="116"/>
      <c r="I304" s="48"/>
    </row>
    <row r="305" spans="1:9">
      <c r="A305" s="49"/>
      <c r="B305" s="49"/>
      <c r="C305" s="49"/>
      <c r="D305" s="49"/>
      <c r="E305" s="116"/>
      <c r="F305" s="117"/>
      <c r="G305" s="116"/>
      <c r="H305" s="116"/>
      <c r="I305" s="48"/>
    </row>
    <row r="306" spans="1:9">
      <c r="A306" s="49"/>
      <c r="B306" s="49"/>
      <c r="C306" s="49"/>
      <c r="D306" s="49"/>
      <c r="E306" s="116"/>
      <c r="F306" s="117"/>
      <c r="G306" s="116"/>
      <c r="H306" s="116"/>
      <c r="I306" s="48"/>
    </row>
    <row r="307" spans="1:9">
      <c r="A307" s="49"/>
      <c r="B307" s="49"/>
      <c r="C307" s="49"/>
      <c r="D307" s="49"/>
      <c r="E307" s="116"/>
      <c r="F307" s="117"/>
      <c r="G307" s="116"/>
      <c r="H307" s="116"/>
      <c r="I307" s="48"/>
    </row>
    <row r="308" spans="1:9">
      <c r="A308" s="49"/>
      <c r="B308" s="49"/>
      <c r="C308" s="49"/>
      <c r="D308" s="49"/>
      <c r="E308" s="116"/>
      <c r="F308" s="117"/>
      <c r="G308" s="116"/>
      <c r="H308" s="116"/>
      <c r="I308" s="48"/>
    </row>
    <row r="309" spans="1:9">
      <c r="A309" s="49"/>
      <c r="B309" s="49"/>
      <c r="C309" s="49"/>
      <c r="D309" s="49"/>
      <c r="E309" s="116"/>
      <c r="F309" s="117"/>
      <c r="G309" s="116"/>
      <c r="H309" s="116"/>
      <c r="I309" s="48"/>
    </row>
    <row r="310" spans="1:9">
      <c r="A310" s="49"/>
      <c r="B310" s="49"/>
      <c r="C310" s="49"/>
      <c r="D310" s="49"/>
      <c r="E310" s="116"/>
      <c r="F310" s="117"/>
      <c r="G310" s="116"/>
      <c r="H310" s="116"/>
      <c r="I310" s="48"/>
    </row>
    <row r="311" spans="1:9">
      <c r="A311" s="49"/>
      <c r="B311" s="49"/>
      <c r="C311" s="49"/>
      <c r="D311" s="49"/>
      <c r="E311" s="116"/>
      <c r="F311" s="117"/>
      <c r="G311" s="116"/>
      <c r="H311" s="116"/>
      <c r="I311" s="48"/>
    </row>
    <row r="312" spans="1:9">
      <c r="A312" s="49"/>
      <c r="B312" s="49"/>
      <c r="C312" s="49"/>
      <c r="D312" s="49"/>
      <c r="E312" s="116"/>
      <c r="F312" s="117"/>
      <c r="G312" s="116"/>
      <c r="H312" s="116"/>
      <c r="I312" s="48"/>
    </row>
    <row r="313" spans="1:9">
      <c r="A313" s="49"/>
      <c r="B313" s="49"/>
      <c r="C313" s="49"/>
      <c r="D313" s="49"/>
      <c r="E313" s="116"/>
      <c r="F313" s="117"/>
      <c r="G313" s="116"/>
      <c r="H313" s="116"/>
      <c r="I313" s="48"/>
    </row>
    <row r="314" spans="1:9">
      <c r="A314" s="49"/>
      <c r="B314" s="49"/>
      <c r="C314" s="49"/>
      <c r="D314" s="49"/>
      <c r="E314" s="116"/>
      <c r="F314" s="117"/>
      <c r="G314" s="116"/>
      <c r="H314" s="116"/>
      <c r="I314" s="48"/>
    </row>
    <row r="315" spans="1:9">
      <c r="A315" s="49"/>
      <c r="B315" s="49"/>
      <c r="C315" s="49"/>
      <c r="D315" s="49"/>
      <c r="E315" s="116"/>
      <c r="F315" s="117"/>
      <c r="G315" s="116"/>
      <c r="H315" s="116"/>
      <c r="I315" s="48"/>
    </row>
    <row r="316" spans="1:9">
      <c r="A316" s="49"/>
      <c r="B316" s="49"/>
      <c r="C316" s="49"/>
      <c r="D316" s="49"/>
      <c r="E316" s="116"/>
      <c r="F316" s="117"/>
      <c r="G316" s="116"/>
      <c r="H316" s="116"/>
      <c r="I316" s="48"/>
    </row>
    <row r="317" spans="1:9">
      <c r="A317" s="49"/>
      <c r="B317" s="49"/>
      <c r="C317" s="49"/>
      <c r="D317" s="49"/>
      <c r="E317" s="116"/>
      <c r="F317" s="117"/>
      <c r="G317" s="116"/>
      <c r="H317" s="116"/>
      <c r="I317" s="48"/>
    </row>
    <row r="318" spans="1:9">
      <c r="A318" s="49"/>
      <c r="B318" s="49"/>
      <c r="C318" s="49"/>
      <c r="D318" s="49"/>
      <c r="E318" s="116"/>
      <c r="F318" s="117"/>
      <c r="G318" s="116"/>
      <c r="H318" s="116"/>
      <c r="I318" s="48"/>
    </row>
    <row r="319" spans="1:9">
      <c r="A319" s="49"/>
      <c r="B319" s="49"/>
      <c r="C319" s="49"/>
      <c r="D319" s="49"/>
      <c r="E319" s="116"/>
      <c r="F319" s="117"/>
      <c r="G319" s="116"/>
      <c r="H319" s="116"/>
      <c r="I319" s="48"/>
    </row>
    <row r="320" spans="1:9">
      <c r="A320" s="49"/>
      <c r="B320" s="49"/>
      <c r="C320" s="49"/>
      <c r="D320" s="49"/>
      <c r="E320" s="116"/>
      <c r="F320" s="117"/>
      <c r="G320" s="116"/>
      <c r="H320" s="116"/>
      <c r="I320" s="48"/>
    </row>
    <row r="321" spans="1:9">
      <c r="A321" s="49"/>
      <c r="B321" s="49"/>
      <c r="C321" s="49"/>
      <c r="D321" s="49"/>
      <c r="E321" s="116"/>
      <c r="F321" s="117"/>
      <c r="G321" s="116"/>
      <c r="H321" s="116"/>
      <c r="I321" s="48"/>
    </row>
    <row r="322" spans="1:9">
      <c r="A322" s="49"/>
      <c r="B322" s="49"/>
      <c r="C322" s="49"/>
      <c r="D322" s="49"/>
      <c r="E322" s="116"/>
      <c r="F322" s="117"/>
      <c r="G322" s="116"/>
      <c r="H322" s="116"/>
      <c r="I322" s="48"/>
    </row>
    <row r="323" spans="1:9">
      <c r="A323" s="49"/>
      <c r="B323" s="49"/>
      <c r="C323" s="49"/>
      <c r="D323" s="49"/>
      <c r="E323" s="116"/>
      <c r="F323" s="117"/>
      <c r="G323" s="116"/>
      <c r="H323" s="116"/>
      <c r="I323" s="48"/>
    </row>
    <row r="324" spans="1:9">
      <c r="A324" s="49"/>
      <c r="B324" s="49"/>
      <c r="C324" s="49"/>
      <c r="D324" s="49"/>
      <c r="E324" s="116"/>
      <c r="F324" s="117"/>
      <c r="G324" s="116"/>
      <c r="H324" s="116"/>
      <c r="I324" s="48"/>
    </row>
    <row r="325" spans="1:9">
      <c r="A325" s="49"/>
      <c r="B325" s="49"/>
      <c r="C325" s="49"/>
      <c r="D325" s="49"/>
      <c r="E325" s="116"/>
      <c r="F325" s="117"/>
      <c r="G325" s="116"/>
      <c r="H325" s="116"/>
      <c r="I325" s="48"/>
    </row>
    <row r="326" spans="1:9">
      <c r="A326" s="49"/>
      <c r="B326" s="49"/>
      <c r="C326" s="49"/>
      <c r="D326" s="49"/>
      <c r="E326" s="116"/>
      <c r="F326" s="117"/>
      <c r="G326" s="116"/>
      <c r="H326" s="116"/>
      <c r="I326" s="48"/>
    </row>
    <row r="327" spans="1:9">
      <c r="A327" s="49"/>
      <c r="B327" s="49"/>
      <c r="C327" s="49"/>
      <c r="D327" s="49"/>
      <c r="E327" s="116"/>
      <c r="F327" s="117"/>
      <c r="G327" s="116"/>
      <c r="H327" s="116"/>
      <c r="I327" s="48"/>
    </row>
    <row r="328" spans="1:9">
      <c r="A328" s="49"/>
      <c r="B328" s="49"/>
      <c r="C328" s="49"/>
      <c r="D328" s="49"/>
      <c r="E328" s="116"/>
      <c r="F328" s="117"/>
      <c r="G328" s="116"/>
      <c r="H328" s="116"/>
      <c r="I328" s="48"/>
    </row>
    <row r="329" spans="1:9">
      <c r="A329" s="49"/>
      <c r="B329" s="49"/>
      <c r="C329" s="49"/>
      <c r="D329" s="49"/>
      <c r="E329" s="116"/>
      <c r="F329" s="117"/>
      <c r="G329" s="116"/>
      <c r="H329" s="116"/>
      <c r="I329" s="48"/>
    </row>
    <row r="330" spans="1:9">
      <c r="A330" s="49"/>
      <c r="B330" s="49"/>
      <c r="C330" s="49"/>
      <c r="D330" s="49"/>
      <c r="E330" s="116"/>
      <c r="F330" s="117"/>
      <c r="G330" s="116"/>
      <c r="H330" s="116"/>
      <c r="I330" s="48"/>
    </row>
    <row r="331" spans="1:9">
      <c r="A331" s="49"/>
      <c r="B331" s="49"/>
      <c r="C331" s="49"/>
      <c r="D331" s="49"/>
      <c r="E331" s="116"/>
      <c r="F331" s="117"/>
      <c r="G331" s="116"/>
      <c r="H331" s="116"/>
      <c r="I331" s="48"/>
    </row>
    <row r="332" spans="1:9">
      <c r="A332" s="49"/>
      <c r="B332" s="49"/>
      <c r="C332" s="49"/>
      <c r="D332" s="49"/>
      <c r="E332" s="116"/>
      <c r="F332" s="117"/>
      <c r="G332" s="116"/>
      <c r="H332" s="116"/>
      <c r="I332" s="48"/>
    </row>
    <row r="333" spans="1:9">
      <c r="A333" s="49"/>
      <c r="B333" s="49"/>
      <c r="C333" s="49"/>
      <c r="D333" s="49"/>
      <c r="E333" s="116"/>
      <c r="F333" s="117"/>
      <c r="G333" s="116"/>
      <c r="H333" s="116"/>
      <c r="I333" s="48"/>
    </row>
    <row r="334" spans="1:9">
      <c r="A334" s="49"/>
      <c r="B334" s="49"/>
      <c r="C334" s="49"/>
      <c r="D334" s="49"/>
      <c r="E334" s="116"/>
      <c r="F334" s="117"/>
      <c r="G334" s="116"/>
      <c r="H334" s="116"/>
      <c r="I334" s="48"/>
    </row>
    <row r="335" spans="1:9">
      <c r="A335" s="49"/>
      <c r="B335" s="49"/>
      <c r="C335" s="49"/>
      <c r="D335" s="49"/>
      <c r="E335" s="116"/>
      <c r="F335" s="117"/>
      <c r="G335" s="116"/>
      <c r="H335" s="116"/>
      <c r="I335" s="48"/>
    </row>
    <row r="336" spans="1:9">
      <c r="A336" s="49"/>
      <c r="B336" s="49"/>
      <c r="C336" s="49"/>
      <c r="D336" s="49"/>
      <c r="E336" s="116"/>
      <c r="F336" s="117"/>
      <c r="G336" s="116"/>
      <c r="H336" s="116"/>
      <c r="I336" s="48"/>
    </row>
    <row r="337" spans="1:9">
      <c r="A337" s="49"/>
      <c r="B337" s="49"/>
      <c r="C337" s="49"/>
      <c r="D337" s="49"/>
      <c r="E337" s="116"/>
      <c r="F337" s="117"/>
      <c r="G337" s="116"/>
      <c r="H337" s="116"/>
      <c r="I337" s="48"/>
    </row>
    <row r="338" spans="1:9">
      <c r="A338" s="49"/>
      <c r="B338" s="49"/>
      <c r="C338" s="49"/>
      <c r="D338" s="49"/>
      <c r="E338" s="116"/>
      <c r="F338" s="117"/>
      <c r="G338" s="116"/>
      <c r="H338" s="116"/>
      <c r="I338" s="48"/>
    </row>
    <row r="339" spans="1:9">
      <c r="A339" s="49"/>
      <c r="B339" s="49"/>
      <c r="C339" s="49"/>
      <c r="D339" s="49"/>
      <c r="E339" s="116"/>
      <c r="F339" s="117"/>
      <c r="G339" s="116"/>
      <c r="H339" s="116"/>
      <c r="I339" s="48"/>
    </row>
    <row r="340" spans="1:9">
      <c r="A340" s="49"/>
      <c r="B340" s="49"/>
      <c r="C340" s="49"/>
      <c r="D340" s="49"/>
      <c r="E340" s="116"/>
      <c r="F340" s="117"/>
      <c r="G340" s="116"/>
      <c r="H340" s="116"/>
      <c r="I340" s="48"/>
    </row>
    <row r="341" spans="1:9">
      <c r="A341" s="49"/>
      <c r="B341" s="49"/>
      <c r="C341" s="49"/>
      <c r="D341" s="49"/>
      <c r="E341" s="116"/>
      <c r="F341" s="117"/>
      <c r="G341" s="116"/>
      <c r="H341" s="116"/>
      <c r="I341" s="48"/>
    </row>
    <row r="342" spans="1:9">
      <c r="A342" s="49"/>
      <c r="B342" s="49"/>
      <c r="C342" s="49"/>
      <c r="D342" s="49"/>
      <c r="E342" s="116"/>
      <c r="F342" s="117"/>
      <c r="G342" s="116"/>
      <c r="H342" s="116"/>
      <c r="I342" s="48"/>
    </row>
    <row r="343" spans="1:9">
      <c r="A343" s="49"/>
      <c r="B343" s="49"/>
      <c r="C343" s="49"/>
      <c r="D343" s="49"/>
      <c r="E343" s="116"/>
      <c r="F343" s="117"/>
      <c r="G343" s="116"/>
      <c r="H343" s="116"/>
      <c r="I343" s="48"/>
    </row>
    <row r="344" spans="1:9">
      <c r="A344" s="49"/>
      <c r="B344" s="49"/>
      <c r="C344" s="49"/>
      <c r="D344" s="49"/>
      <c r="E344" s="116"/>
      <c r="F344" s="117"/>
      <c r="G344" s="116"/>
      <c r="H344" s="116"/>
      <c r="I344" s="48"/>
    </row>
    <row r="345" spans="1:9">
      <c r="A345" s="49"/>
      <c r="B345" s="49"/>
      <c r="C345" s="49"/>
      <c r="D345" s="49"/>
      <c r="E345" s="116"/>
      <c r="F345" s="117"/>
      <c r="G345" s="116"/>
      <c r="H345" s="116"/>
      <c r="I345" s="48"/>
    </row>
    <row r="346" spans="1:9">
      <c r="A346" s="49"/>
      <c r="B346" s="49"/>
      <c r="C346" s="49"/>
      <c r="D346" s="49"/>
      <c r="E346" s="116"/>
      <c r="F346" s="117"/>
      <c r="G346" s="116"/>
      <c r="H346" s="116"/>
      <c r="I346" s="48"/>
    </row>
    <row r="347" spans="1:9">
      <c r="A347" s="49"/>
      <c r="B347" s="49"/>
      <c r="C347" s="49"/>
      <c r="D347" s="49"/>
      <c r="E347" s="116"/>
      <c r="F347" s="117"/>
      <c r="G347" s="116"/>
      <c r="H347" s="116"/>
      <c r="I347" s="48"/>
    </row>
    <row r="348" spans="1:9">
      <c r="A348" s="49"/>
      <c r="B348" s="49"/>
      <c r="C348" s="49"/>
      <c r="D348" s="49"/>
      <c r="E348" s="116"/>
      <c r="F348" s="117"/>
      <c r="G348" s="116"/>
      <c r="H348" s="116"/>
      <c r="I348" s="48"/>
    </row>
  </sheetData>
  <mergeCells count="179">
    <mergeCell ref="B57:L57"/>
    <mergeCell ref="I124:L124"/>
    <mergeCell ref="A99:J99"/>
    <mergeCell ref="B59:L59"/>
    <mergeCell ref="A92:F92"/>
    <mergeCell ref="B2:L2"/>
    <mergeCell ref="B28:L28"/>
    <mergeCell ref="A24:G24"/>
    <mergeCell ref="A26:L26"/>
    <mergeCell ref="A31:L31"/>
    <mergeCell ref="C18:H18"/>
    <mergeCell ref="A18:B18"/>
    <mergeCell ref="A15:L15"/>
    <mergeCell ref="I3:L3"/>
    <mergeCell ref="C3:H3"/>
    <mergeCell ref="A30:L30"/>
    <mergeCell ref="B27:L27"/>
    <mergeCell ref="B29:L29"/>
    <mergeCell ref="A3:B3"/>
    <mergeCell ref="B12:L12"/>
    <mergeCell ref="B13:L13"/>
    <mergeCell ref="G55:H55"/>
    <mergeCell ref="A33:B33"/>
    <mergeCell ref="C33:H33"/>
    <mergeCell ref="B8:L8"/>
    <mergeCell ref="B9:L9"/>
    <mergeCell ref="B10:L10"/>
    <mergeCell ref="A14:L14"/>
    <mergeCell ref="A43:L43"/>
    <mergeCell ref="I18:L18"/>
    <mergeCell ref="A7:L7"/>
    <mergeCell ref="B32:L32"/>
    <mergeCell ref="A40:L40"/>
    <mergeCell ref="I33:L33"/>
    <mergeCell ref="A48:B48"/>
    <mergeCell ref="C48:H48"/>
    <mergeCell ref="I48:L48"/>
    <mergeCell ref="A54:G54"/>
    <mergeCell ref="A44:L44"/>
    <mergeCell ref="B42:L42"/>
    <mergeCell ref="B41:L41"/>
    <mergeCell ref="A38:G38"/>
    <mergeCell ref="B11:L11"/>
    <mergeCell ref="B17:L17"/>
    <mergeCell ref="B47:L47"/>
    <mergeCell ref="A58:L58"/>
    <mergeCell ref="A173:G173"/>
    <mergeCell ref="A130:G130"/>
    <mergeCell ref="A133:L133"/>
    <mergeCell ref="A141:G141"/>
    <mergeCell ref="B68:L68"/>
    <mergeCell ref="A56:L56"/>
    <mergeCell ref="B82:L82"/>
    <mergeCell ref="I83:L83"/>
    <mergeCell ref="A85:F85"/>
    <mergeCell ref="I103:L103"/>
    <mergeCell ref="A83:B83"/>
    <mergeCell ref="C103:H103"/>
    <mergeCell ref="C83:H83"/>
    <mergeCell ref="A98:G98"/>
    <mergeCell ref="B168:L168"/>
    <mergeCell ref="A121:L121"/>
    <mergeCell ref="A169:B169"/>
    <mergeCell ref="C169:H169"/>
    <mergeCell ref="C136:H136"/>
    <mergeCell ref="A60:B60"/>
    <mergeCell ref="C60:H60"/>
    <mergeCell ref="I60:L60"/>
    <mergeCell ref="C73:H73"/>
    <mergeCell ref="IG163:IM163"/>
    <mergeCell ref="IS163:IV163"/>
    <mergeCell ref="HA185:HG185"/>
    <mergeCell ref="HI185:HO185"/>
    <mergeCell ref="DY185:EE185"/>
    <mergeCell ref="EG185:EM185"/>
    <mergeCell ref="EO185:EU185"/>
    <mergeCell ref="EW185:FC185"/>
    <mergeCell ref="FE185:FK185"/>
    <mergeCell ref="HY185:IE185"/>
    <mergeCell ref="IG185:IM185"/>
    <mergeCell ref="FU185:GA185"/>
    <mergeCell ref="GC185:GI185"/>
    <mergeCell ref="GK185:GQ185"/>
    <mergeCell ref="GS185:GY185"/>
    <mergeCell ref="HQ185:HW185"/>
    <mergeCell ref="FM185:FS185"/>
    <mergeCell ref="GW163:HC163"/>
    <mergeCell ref="HI163:HO163"/>
    <mergeCell ref="HU163:IA163"/>
    <mergeCell ref="FY163:GE163"/>
    <mergeCell ref="GK163:GQ163"/>
    <mergeCell ref="EC163:EI163"/>
    <mergeCell ref="EO163:EU163"/>
    <mergeCell ref="B188:L188"/>
    <mergeCell ref="B197:L197"/>
    <mergeCell ref="A190:L190"/>
    <mergeCell ref="I186:L186"/>
    <mergeCell ref="A186:G186"/>
    <mergeCell ref="B196:L196"/>
    <mergeCell ref="A189:J189"/>
    <mergeCell ref="B187:L187"/>
    <mergeCell ref="IO185:IU185"/>
    <mergeCell ref="AW185:BC185"/>
    <mergeCell ref="BM185:BS185"/>
    <mergeCell ref="BU185:CA185"/>
    <mergeCell ref="BE185:BK185"/>
    <mergeCell ref="AG185:AM185"/>
    <mergeCell ref="AO185:AU185"/>
    <mergeCell ref="CC185:CI185"/>
    <mergeCell ref="CS185:CY185"/>
    <mergeCell ref="DA185:DG185"/>
    <mergeCell ref="DI185:DO185"/>
    <mergeCell ref="DQ185:DW185"/>
    <mergeCell ref="A178:B178"/>
    <mergeCell ref="C178:H178"/>
    <mergeCell ref="I178:L178"/>
    <mergeCell ref="Q185:W185"/>
    <mergeCell ref="Y185:AE185"/>
    <mergeCell ref="CK185:CQ185"/>
    <mergeCell ref="AW163:BC163"/>
    <mergeCell ref="M163:S163"/>
    <mergeCell ref="Y163:AE163"/>
    <mergeCell ref="CG163:CM163"/>
    <mergeCell ref="B177:L177"/>
    <mergeCell ref="A174:J174"/>
    <mergeCell ref="A175:L175"/>
    <mergeCell ref="A165:J165"/>
    <mergeCell ref="A164:G164"/>
    <mergeCell ref="A166:L166"/>
    <mergeCell ref="BI163:BO163"/>
    <mergeCell ref="BU163:CA163"/>
    <mergeCell ref="I169:L169"/>
    <mergeCell ref="FA163:FG163"/>
    <mergeCell ref="FM163:FS163"/>
    <mergeCell ref="DQ163:DW163"/>
    <mergeCell ref="B72:L72"/>
    <mergeCell ref="A70:L70"/>
    <mergeCell ref="A69:L69"/>
    <mergeCell ref="AK163:AQ163"/>
    <mergeCell ref="C159:H159"/>
    <mergeCell ref="A155:J155"/>
    <mergeCell ref="A143:J143"/>
    <mergeCell ref="A144:L144"/>
    <mergeCell ref="C147:H147"/>
    <mergeCell ref="I147:L147"/>
    <mergeCell ref="A156:L156"/>
    <mergeCell ref="I136:L136"/>
    <mergeCell ref="A124:B124"/>
    <mergeCell ref="C124:H124"/>
    <mergeCell ref="B135:L135"/>
    <mergeCell ref="B158:L158"/>
    <mergeCell ref="A159:B159"/>
    <mergeCell ref="CS163:CY163"/>
    <mergeCell ref="DE163:DK163"/>
    <mergeCell ref="B132:L132"/>
    <mergeCell ref="B66:L66"/>
    <mergeCell ref="A73:B73"/>
    <mergeCell ref="B77:L77"/>
    <mergeCell ref="I73:L73"/>
    <mergeCell ref="A63:G63"/>
    <mergeCell ref="B78:L78"/>
    <mergeCell ref="A79:L79"/>
    <mergeCell ref="A80:L80"/>
    <mergeCell ref="I159:L159"/>
    <mergeCell ref="A147:B147"/>
    <mergeCell ref="A154:G154"/>
    <mergeCell ref="B146:L146"/>
    <mergeCell ref="A136:B136"/>
    <mergeCell ref="A120:J120"/>
    <mergeCell ref="A119:G119"/>
    <mergeCell ref="A89:F89"/>
    <mergeCell ref="B102:L102"/>
    <mergeCell ref="B123:L123"/>
    <mergeCell ref="A100:L100"/>
    <mergeCell ref="A95:F95"/>
    <mergeCell ref="A103:B103"/>
    <mergeCell ref="B67:L67"/>
    <mergeCell ref="A131:L131"/>
    <mergeCell ref="A65:L65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horizontalDpi="4294967294" r:id="rId1"/>
  <headerFooter>
    <oddHeader>&amp;LZałącznik nr 2 do SIWZ -  FORMULARZ  OFERTOWY</oddHeader>
    <oddFooter>&amp;Rpodpis i pieczęć osoby uprawnionej do reprezentowania Wykonawcy: …………………………………………….</oddFooter>
  </headerFooter>
  <rowBreaks count="10" manualBreakCount="10">
    <brk id="46" max="11" man="1"/>
    <brk id="71" max="16383" man="1"/>
    <brk id="81" max="16383" man="1"/>
    <brk id="101" max="11" man="1"/>
    <brk id="122" max="16383" man="1"/>
    <brk id="134" max="16383" man="1"/>
    <brk id="145" max="16383" man="1"/>
    <brk id="157" max="16383" man="1"/>
    <brk id="167" max="16383" man="1"/>
    <brk id="1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1076"/>
  <sheetViews>
    <sheetView view="pageBreakPreview" topLeftCell="A28" zoomScaleNormal="60" zoomScaleSheetLayoutView="100" workbookViewId="0">
      <selection activeCell="B36" sqref="B36"/>
    </sheetView>
  </sheetViews>
  <sheetFormatPr defaultRowHeight="12.75"/>
  <cols>
    <col min="1" max="1" width="5.85546875" style="50" customWidth="1"/>
    <col min="2" max="2" width="62.140625" style="124" customWidth="1"/>
    <col min="3" max="3" width="22.42578125" style="123" customWidth="1"/>
    <col min="4" max="4" width="29.42578125" style="123" customWidth="1"/>
    <col min="5" max="5" width="12.7109375" style="123" customWidth="1"/>
    <col min="6" max="6" width="13.140625" style="123" customWidth="1"/>
    <col min="7" max="7" width="14.28515625" style="123" customWidth="1"/>
    <col min="8" max="8" width="14.7109375" style="123" customWidth="1"/>
    <col min="9" max="9" width="13.7109375" style="123" customWidth="1"/>
    <col min="10" max="10" width="13.5703125" style="162" customWidth="1"/>
    <col min="11" max="11" width="16.5703125" style="81" customWidth="1"/>
    <col min="12" max="12" width="18.5703125" style="81" customWidth="1"/>
    <col min="13" max="35" width="9.140625" style="81"/>
    <col min="36" max="16384" width="9.140625" style="123"/>
  </cols>
  <sheetData>
    <row r="1" spans="1:22">
      <c r="A1" s="68"/>
      <c r="B1" s="118"/>
      <c r="C1" s="118"/>
      <c r="D1" s="118"/>
      <c r="E1" s="119"/>
      <c r="F1" s="120"/>
      <c r="G1" s="119"/>
      <c r="H1" s="119"/>
      <c r="I1" s="121"/>
      <c r="J1" s="122"/>
      <c r="K1" s="37"/>
      <c r="L1" s="37"/>
    </row>
    <row r="2" spans="1:22" ht="6" customHeight="1">
      <c r="I2" s="6"/>
      <c r="J2" s="6"/>
    </row>
    <row r="3" spans="1:22" ht="12.75" customHeight="1" thickBot="1">
      <c r="I3" s="6"/>
      <c r="J3" s="6"/>
    </row>
    <row r="4" spans="1:22" ht="46.5" customHeight="1">
      <c r="A4" s="68"/>
      <c r="B4" s="284" t="s">
        <v>128</v>
      </c>
      <c r="C4" s="285"/>
      <c r="D4" s="285"/>
      <c r="E4" s="285"/>
      <c r="F4" s="285"/>
      <c r="G4" s="285"/>
      <c r="H4" s="285"/>
      <c r="I4" s="285"/>
      <c r="J4" s="285"/>
      <c r="K4" s="285"/>
      <c r="L4" s="286"/>
    </row>
    <row r="5" spans="1:22" ht="38.25" customHeight="1">
      <c r="A5" s="196" t="s">
        <v>166</v>
      </c>
      <c r="B5" s="196"/>
      <c r="C5" s="229" t="s">
        <v>19</v>
      </c>
      <c r="D5" s="230"/>
      <c r="E5" s="230"/>
      <c r="F5" s="230"/>
      <c r="G5" s="230"/>
      <c r="H5" s="230"/>
      <c r="I5" s="263" t="s">
        <v>10</v>
      </c>
      <c r="J5" s="263"/>
      <c r="K5" s="263"/>
      <c r="L5" s="263"/>
    </row>
    <row r="6" spans="1:22" ht="75" customHeight="1">
      <c r="A6" s="8" t="s">
        <v>7</v>
      </c>
      <c r="B6" s="8" t="s">
        <v>1</v>
      </c>
      <c r="C6" s="8" t="s">
        <v>8</v>
      </c>
      <c r="D6" s="9" t="s">
        <v>9</v>
      </c>
      <c r="E6" s="10" t="s">
        <v>2</v>
      </c>
      <c r="F6" s="11" t="s">
        <v>74</v>
      </c>
      <c r="G6" s="10" t="s">
        <v>75</v>
      </c>
      <c r="H6" s="10" t="s">
        <v>76</v>
      </c>
      <c r="I6" s="125" t="s">
        <v>15</v>
      </c>
      <c r="J6" s="12" t="s">
        <v>12</v>
      </c>
      <c r="K6" s="12" t="s">
        <v>17</v>
      </c>
      <c r="L6" s="12" t="s">
        <v>4</v>
      </c>
    </row>
    <row r="7" spans="1:22" ht="389.25" customHeight="1">
      <c r="A7" s="22">
        <v>1</v>
      </c>
      <c r="B7" s="126" t="s">
        <v>193</v>
      </c>
      <c r="C7" s="127" t="s">
        <v>69</v>
      </c>
      <c r="D7" s="128">
        <v>2</v>
      </c>
      <c r="E7" s="25"/>
      <c r="F7" s="170"/>
      <c r="G7" s="129"/>
      <c r="H7" s="170"/>
      <c r="I7" s="170"/>
      <c r="J7" s="17"/>
      <c r="K7" s="17"/>
      <c r="L7" s="17"/>
    </row>
    <row r="8" spans="1:22" ht="396" customHeight="1">
      <c r="A8" s="22">
        <v>2</v>
      </c>
      <c r="B8" s="126" t="s">
        <v>167</v>
      </c>
      <c r="C8" s="127" t="s">
        <v>69</v>
      </c>
      <c r="D8" s="128">
        <v>1</v>
      </c>
      <c r="E8" s="25"/>
      <c r="F8" s="163"/>
      <c r="G8" s="129"/>
      <c r="H8" s="163"/>
      <c r="I8" s="130"/>
      <c r="J8" s="17"/>
      <c r="K8" s="17"/>
      <c r="L8" s="17"/>
    </row>
    <row r="9" spans="1:22" s="44" customFormat="1" ht="380.25" customHeight="1">
      <c r="A9" s="22">
        <v>3</v>
      </c>
      <c r="B9" s="126" t="s">
        <v>168</v>
      </c>
      <c r="C9" s="127" t="s">
        <v>69</v>
      </c>
      <c r="D9" s="128">
        <v>1</v>
      </c>
      <c r="E9" s="25"/>
      <c r="F9" s="170"/>
      <c r="G9" s="129"/>
      <c r="H9" s="170"/>
      <c r="I9" s="16"/>
      <c r="J9" s="17"/>
      <c r="K9" s="17"/>
      <c r="L9" s="17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>
      <c r="A10" s="277" t="s">
        <v>112</v>
      </c>
      <c r="B10" s="277"/>
      <c r="C10" s="277" t="s">
        <v>77</v>
      </c>
      <c r="D10" s="277"/>
      <c r="E10" s="277"/>
      <c r="F10" s="277">
        <f>SUM(F7:F9)</f>
        <v>0</v>
      </c>
      <c r="G10" s="277"/>
      <c r="H10" s="16"/>
      <c r="I10" s="48"/>
      <c r="J10" s="48"/>
      <c r="K10" s="48"/>
      <c r="L10" s="48"/>
    </row>
    <row r="11" spans="1:22" ht="24.75" customHeight="1">
      <c r="A11" s="225" t="s">
        <v>132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</row>
    <row r="12" spans="1:22" ht="33.75" customHeight="1">
      <c r="A12" s="22" t="s">
        <v>20</v>
      </c>
      <c r="B12" s="291" t="s">
        <v>59</v>
      </c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22" ht="25.5" customHeight="1">
      <c r="A13" s="66" t="s">
        <v>20</v>
      </c>
      <c r="B13" s="226" t="s">
        <v>130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8"/>
    </row>
    <row r="14" spans="1:22" ht="120" customHeight="1">
      <c r="A14" s="287" t="s">
        <v>134</v>
      </c>
      <c r="B14" s="287"/>
      <c r="C14" s="287"/>
      <c r="D14" s="287"/>
      <c r="E14" s="287"/>
      <c r="F14" s="287"/>
      <c r="G14" s="287"/>
      <c r="H14" s="288"/>
      <c r="I14" s="288"/>
      <c r="J14" s="288"/>
      <c r="K14" s="288"/>
      <c r="L14" s="288"/>
    </row>
    <row r="15" spans="1:22" ht="18" customHeight="1" thickBot="1">
      <c r="A15" s="40"/>
      <c r="B15" s="40"/>
      <c r="C15" s="40"/>
      <c r="D15" s="40"/>
      <c r="E15" s="40"/>
      <c r="F15" s="40"/>
      <c r="G15" s="40"/>
      <c r="H15" s="41"/>
      <c r="I15" s="41"/>
      <c r="J15" s="41"/>
      <c r="K15" s="41"/>
      <c r="L15" s="41"/>
    </row>
    <row r="16" spans="1:22" ht="41.25" customHeight="1" thickBot="1">
      <c r="A16" s="68"/>
      <c r="B16" s="214" t="s">
        <v>128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6"/>
    </row>
    <row r="17" spans="1:22" ht="33.75" customHeight="1">
      <c r="A17" s="207" t="s">
        <v>201</v>
      </c>
      <c r="B17" s="209"/>
      <c r="C17" s="229" t="s">
        <v>19</v>
      </c>
      <c r="D17" s="230"/>
      <c r="E17" s="230"/>
      <c r="F17" s="230"/>
      <c r="G17" s="230"/>
      <c r="H17" s="230"/>
      <c r="I17" s="263" t="s">
        <v>10</v>
      </c>
      <c r="J17" s="263"/>
      <c r="K17" s="263"/>
      <c r="L17" s="263"/>
    </row>
    <row r="18" spans="1:22" ht="48" customHeight="1">
      <c r="A18" s="8" t="s">
        <v>7</v>
      </c>
      <c r="B18" s="8" t="s">
        <v>1</v>
      </c>
      <c r="C18" s="8" t="s">
        <v>8</v>
      </c>
      <c r="D18" s="9" t="s">
        <v>9</v>
      </c>
      <c r="E18" s="10" t="s">
        <v>2</v>
      </c>
      <c r="F18" s="11" t="s">
        <v>74</v>
      </c>
      <c r="G18" s="10" t="s">
        <v>75</v>
      </c>
      <c r="H18" s="10" t="s">
        <v>76</v>
      </c>
      <c r="I18" s="125" t="s">
        <v>15</v>
      </c>
      <c r="J18" s="12" t="s">
        <v>12</v>
      </c>
      <c r="K18" s="12" t="s">
        <v>17</v>
      </c>
      <c r="L18" s="12" t="s">
        <v>4</v>
      </c>
    </row>
    <row r="19" spans="1:22" s="44" customFormat="1" ht="51" customHeight="1">
      <c r="A19" s="22">
        <v>1</v>
      </c>
      <c r="B19" s="135" t="s">
        <v>78</v>
      </c>
      <c r="C19" s="131" t="s">
        <v>69</v>
      </c>
      <c r="D19" s="132">
        <v>8</v>
      </c>
      <c r="E19" s="25"/>
      <c r="F19" s="163"/>
      <c r="G19" s="129"/>
      <c r="H19" s="163"/>
      <c r="I19" s="130"/>
      <c r="J19" s="17"/>
      <c r="K19" s="17"/>
      <c r="L19" s="17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>
      <c r="A20" s="289" t="s">
        <v>112</v>
      </c>
      <c r="B20" s="289"/>
      <c r="C20" s="289" t="s">
        <v>77</v>
      </c>
      <c r="D20" s="289"/>
      <c r="E20" s="289"/>
      <c r="F20" s="289">
        <f>SUM(F19)</f>
        <v>0</v>
      </c>
      <c r="G20" s="289"/>
      <c r="H20" s="16"/>
      <c r="I20" s="48"/>
      <c r="J20" s="48"/>
      <c r="K20" s="48"/>
      <c r="L20" s="48"/>
    </row>
    <row r="21" spans="1:22" ht="18.75" customHeight="1">
      <c r="A21" s="225" t="s">
        <v>132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</row>
    <row r="22" spans="1:22" ht="30.75" customHeight="1">
      <c r="A22" s="22" t="s">
        <v>20</v>
      </c>
      <c r="B22" s="301" t="s">
        <v>200</v>
      </c>
      <c r="C22" s="299"/>
      <c r="D22" s="299"/>
      <c r="E22" s="299"/>
      <c r="F22" s="299"/>
      <c r="G22" s="299"/>
      <c r="H22" s="299"/>
      <c r="I22" s="299"/>
      <c r="J22" s="299"/>
      <c r="K22" s="299"/>
      <c r="L22" s="300"/>
    </row>
    <row r="23" spans="1:22" ht="103.5" customHeight="1">
      <c r="A23" s="229" t="s">
        <v>140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</row>
    <row r="24" spans="1:22" ht="20.25" customHeight="1" thickBot="1">
      <c r="B24" s="136"/>
      <c r="C24" s="50"/>
      <c r="D24" s="36"/>
      <c r="E24" s="137"/>
      <c r="F24" s="137"/>
      <c r="G24" s="138"/>
      <c r="H24" s="137"/>
      <c r="I24" s="134"/>
      <c r="J24" s="134"/>
      <c r="K24" s="133"/>
    </row>
    <row r="25" spans="1:22" ht="13.5" customHeight="1" thickBo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39"/>
    </row>
    <row r="26" spans="1:22" ht="31.5" customHeight="1" thickBot="1">
      <c r="B26" s="214" t="s">
        <v>128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6"/>
    </row>
    <row r="27" spans="1:22" ht="33" customHeight="1">
      <c r="A27" s="268" t="s">
        <v>203</v>
      </c>
      <c r="B27" s="269"/>
      <c r="C27" s="278" t="s">
        <v>19</v>
      </c>
      <c r="D27" s="279"/>
      <c r="E27" s="279"/>
      <c r="F27" s="279"/>
      <c r="G27" s="279"/>
      <c r="H27" s="280"/>
      <c r="I27" s="199" t="s">
        <v>10</v>
      </c>
      <c r="J27" s="200"/>
      <c r="K27" s="200"/>
      <c r="L27" s="201"/>
    </row>
    <row r="28" spans="1:22" ht="84" customHeight="1">
      <c r="A28" s="165" t="s">
        <v>7</v>
      </c>
      <c r="B28" s="92" t="s">
        <v>73</v>
      </c>
      <c r="C28" s="92" t="s">
        <v>8</v>
      </c>
      <c r="D28" s="93" t="s">
        <v>9</v>
      </c>
      <c r="E28" s="10" t="s">
        <v>2</v>
      </c>
      <c r="F28" s="11" t="s">
        <v>74</v>
      </c>
      <c r="G28" s="10" t="s">
        <v>75</v>
      </c>
      <c r="H28" s="10" t="s">
        <v>76</v>
      </c>
      <c r="I28" s="125" t="s">
        <v>15</v>
      </c>
      <c r="J28" s="12" t="s">
        <v>12</v>
      </c>
      <c r="K28" s="12" t="s">
        <v>17</v>
      </c>
      <c r="L28" s="12" t="s">
        <v>4</v>
      </c>
    </row>
    <row r="29" spans="1:22" ht="52.5" customHeight="1">
      <c r="A29" s="166">
        <v>1</v>
      </c>
      <c r="B29" s="167" t="s">
        <v>80</v>
      </c>
      <c r="C29" s="167"/>
      <c r="D29" s="168">
        <v>150</v>
      </c>
      <c r="E29" s="169" t="s">
        <v>69</v>
      </c>
      <c r="F29" s="170"/>
      <c r="G29" s="170"/>
      <c r="H29" s="171"/>
      <c r="I29" s="172"/>
      <c r="J29" s="167"/>
      <c r="K29" s="167"/>
      <c r="L29" s="167"/>
    </row>
    <row r="30" spans="1:22" ht="36.75" customHeight="1">
      <c r="A30" s="166">
        <v>2</v>
      </c>
      <c r="B30" s="167" t="s">
        <v>81</v>
      </c>
      <c r="C30" s="167"/>
      <c r="D30" s="168">
        <v>300</v>
      </c>
      <c r="E30" s="169" t="s">
        <v>69</v>
      </c>
      <c r="F30" s="170"/>
      <c r="G30" s="170"/>
      <c r="H30" s="171"/>
      <c r="I30" s="172"/>
      <c r="J30" s="167"/>
      <c r="K30" s="167"/>
      <c r="L30" s="140"/>
    </row>
    <row r="31" spans="1:22" ht="45" customHeight="1">
      <c r="A31" s="166">
        <v>3</v>
      </c>
      <c r="B31" s="167" t="s">
        <v>202</v>
      </c>
      <c r="C31" s="167"/>
      <c r="D31" s="168">
        <v>300</v>
      </c>
      <c r="E31" s="169" t="s">
        <v>69</v>
      </c>
      <c r="F31" s="170"/>
      <c r="G31" s="170"/>
      <c r="H31" s="171"/>
      <c r="I31" s="172"/>
      <c r="J31" s="140"/>
      <c r="K31" s="140"/>
      <c r="L31" s="140"/>
    </row>
    <row r="32" spans="1:22" ht="44.25" customHeight="1">
      <c r="A32" s="166">
        <v>4</v>
      </c>
      <c r="B32" s="167" t="s">
        <v>82</v>
      </c>
      <c r="C32" s="167"/>
      <c r="D32" s="168">
        <v>300</v>
      </c>
      <c r="E32" s="169" t="s">
        <v>69</v>
      </c>
      <c r="F32" s="170"/>
      <c r="G32" s="170"/>
      <c r="H32" s="171"/>
      <c r="I32" s="172"/>
      <c r="J32" s="140"/>
      <c r="K32" s="140"/>
      <c r="L32" s="140"/>
    </row>
    <row r="33" spans="1:22" ht="39" customHeight="1">
      <c r="A33" s="166">
        <v>5</v>
      </c>
      <c r="B33" s="167" t="s">
        <v>204</v>
      </c>
      <c r="C33" s="167"/>
      <c r="D33" s="168">
        <v>150</v>
      </c>
      <c r="E33" s="169" t="s">
        <v>69</v>
      </c>
      <c r="F33" s="170"/>
      <c r="G33" s="170"/>
      <c r="H33" s="171"/>
      <c r="I33" s="172"/>
      <c r="J33" s="140"/>
      <c r="K33" s="140"/>
      <c r="L33" s="141"/>
    </row>
    <row r="34" spans="1:22" ht="38.25" customHeight="1">
      <c r="A34" s="166">
        <v>6</v>
      </c>
      <c r="B34" s="167" t="s">
        <v>83</v>
      </c>
      <c r="C34" s="167"/>
      <c r="D34" s="168">
        <v>150</v>
      </c>
      <c r="E34" s="169" t="s">
        <v>69</v>
      </c>
      <c r="F34" s="170"/>
      <c r="G34" s="170"/>
      <c r="H34" s="171"/>
      <c r="I34" s="172"/>
      <c r="J34" s="140"/>
      <c r="K34" s="142"/>
      <c r="L34" s="141"/>
    </row>
    <row r="35" spans="1:22" ht="33.75" customHeight="1">
      <c r="A35" s="166">
        <v>7</v>
      </c>
      <c r="B35" s="167" t="s">
        <v>84</v>
      </c>
      <c r="C35" s="167"/>
      <c r="D35" s="168">
        <v>150</v>
      </c>
      <c r="E35" s="169" t="s">
        <v>69</v>
      </c>
      <c r="F35" s="170"/>
      <c r="G35" s="170"/>
      <c r="H35" s="171"/>
      <c r="I35" s="172"/>
      <c r="J35" s="140"/>
      <c r="K35" s="142"/>
      <c r="L35" s="140"/>
    </row>
    <row r="36" spans="1:22" ht="38.25" customHeight="1">
      <c r="A36" s="166">
        <v>8</v>
      </c>
      <c r="B36" s="167" t="s">
        <v>209</v>
      </c>
      <c r="C36" s="167"/>
      <c r="D36" s="168">
        <v>150</v>
      </c>
      <c r="E36" s="169" t="s">
        <v>69</v>
      </c>
      <c r="F36" s="170"/>
      <c r="G36" s="170"/>
      <c r="H36" s="171"/>
      <c r="I36" s="172"/>
      <c r="J36" s="140"/>
      <c r="K36" s="140"/>
      <c r="L36" s="140"/>
    </row>
    <row r="37" spans="1:22" ht="33" customHeight="1">
      <c r="A37" s="166">
        <v>9</v>
      </c>
      <c r="B37" s="167" t="s">
        <v>85</v>
      </c>
      <c r="C37" s="167"/>
      <c r="D37" s="168">
        <v>300</v>
      </c>
      <c r="E37" s="169" t="s">
        <v>69</v>
      </c>
      <c r="F37" s="170"/>
      <c r="G37" s="170"/>
      <c r="H37" s="171"/>
      <c r="I37" s="172"/>
      <c r="J37" s="140"/>
      <c r="K37" s="140"/>
      <c r="L37" s="141"/>
    </row>
    <row r="38" spans="1:22" ht="28.5" customHeight="1">
      <c r="A38" s="166">
        <v>10</v>
      </c>
      <c r="B38" s="167" t="s">
        <v>86</v>
      </c>
      <c r="C38" s="167"/>
      <c r="D38" s="168">
        <v>300</v>
      </c>
      <c r="E38" s="169" t="s">
        <v>69</v>
      </c>
      <c r="F38" s="170"/>
      <c r="G38" s="170"/>
      <c r="H38" s="171"/>
      <c r="I38" s="172"/>
      <c r="J38" s="141"/>
      <c r="K38" s="142"/>
      <c r="L38" s="143"/>
    </row>
    <row r="39" spans="1:22" ht="33" customHeight="1">
      <c r="A39" s="166">
        <v>11</v>
      </c>
      <c r="B39" s="167" t="s">
        <v>205</v>
      </c>
      <c r="C39" s="167"/>
      <c r="D39" s="168">
        <v>150</v>
      </c>
      <c r="E39" s="169" t="s">
        <v>69</v>
      </c>
      <c r="F39" s="170"/>
      <c r="G39" s="170"/>
      <c r="H39" s="171"/>
      <c r="I39" s="172"/>
      <c r="J39" s="141"/>
      <c r="K39" s="141"/>
      <c r="L39" s="143"/>
    </row>
    <row r="40" spans="1:22" ht="39" customHeight="1">
      <c r="A40" s="166">
        <v>12</v>
      </c>
      <c r="B40" s="167" t="s">
        <v>207</v>
      </c>
      <c r="C40" s="167"/>
      <c r="D40" s="168">
        <v>150</v>
      </c>
      <c r="E40" s="169" t="s">
        <v>69</v>
      </c>
      <c r="F40" s="170"/>
      <c r="G40" s="170"/>
      <c r="H40" s="171"/>
      <c r="I40" s="172"/>
      <c r="J40" s="141"/>
      <c r="K40" s="141"/>
      <c r="L40" s="143"/>
    </row>
    <row r="41" spans="1:22" ht="36" customHeight="1">
      <c r="A41" s="166">
        <v>13</v>
      </c>
      <c r="B41" s="167" t="s">
        <v>87</v>
      </c>
      <c r="C41" s="167"/>
      <c r="D41" s="168">
        <v>150</v>
      </c>
      <c r="E41" s="169" t="s">
        <v>69</v>
      </c>
      <c r="F41" s="170"/>
      <c r="G41" s="170"/>
      <c r="H41" s="171"/>
      <c r="I41" s="172"/>
      <c r="J41" s="141"/>
      <c r="K41" s="141"/>
      <c r="L41" s="143"/>
    </row>
    <row r="42" spans="1:22" ht="41.25" customHeight="1">
      <c r="A42" s="166">
        <v>14</v>
      </c>
      <c r="B42" s="167" t="s">
        <v>206</v>
      </c>
      <c r="C42" s="167"/>
      <c r="D42" s="168">
        <v>150</v>
      </c>
      <c r="E42" s="169" t="s">
        <v>69</v>
      </c>
      <c r="F42" s="170"/>
      <c r="G42" s="170"/>
      <c r="H42" s="171"/>
      <c r="I42" s="172"/>
      <c r="J42" s="141"/>
      <c r="K42" s="141"/>
      <c r="L42" s="143"/>
    </row>
    <row r="43" spans="1:22" s="44" customFormat="1" ht="31.5" customHeight="1">
      <c r="A43" s="166">
        <v>15</v>
      </c>
      <c r="B43" s="167" t="s">
        <v>208</v>
      </c>
      <c r="C43" s="167"/>
      <c r="D43" s="168">
        <v>150</v>
      </c>
      <c r="E43" s="169" t="s">
        <v>69</v>
      </c>
      <c r="F43" s="170"/>
      <c r="G43" s="170"/>
      <c r="H43" s="171"/>
      <c r="I43" s="172"/>
      <c r="J43" s="141"/>
      <c r="K43" s="141"/>
      <c r="L43" s="143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ht="36.75" customHeight="1">
      <c r="A44" s="166">
        <v>16</v>
      </c>
      <c r="B44" s="167" t="s">
        <v>88</v>
      </c>
      <c r="C44" s="167"/>
      <c r="D44" s="168">
        <v>50</v>
      </c>
      <c r="E44" s="169" t="s">
        <v>69</v>
      </c>
      <c r="F44" s="170"/>
      <c r="G44" s="170"/>
      <c r="H44" s="171"/>
      <c r="I44" s="172"/>
      <c r="J44" s="141"/>
      <c r="K44" s="141"/>
      <c r="L44" s="143"/>
    </row>
    <row r="45" spans="1:22" ht="28.5" customHeight="1">
      <c r="A45" s="173">
        <v>17</v>
      </c>
      <c r="B45" s="174" t="s">
        <v>89</v>
      </c>
      <c r="C45" s="174"/>
      <c r="D45" s="175">
        <v>50</v>
      </c>
      <c r="E45" s="176" t="s">
        <v>69</v>
      </c>
      <c r="F45" s="163"/>
      <c r="G45" s="163"/>
      <c r="H45" s="171"/>
      <c r="I45" s="170"/>
      <c r="J45" s="141"/>
      <c r="K45" s="141"/>
      <c r="L45" s="48"/>
    </row>
    <row r="46" spans="1:22" ht="27" customHeight="1">
      <c r="A46" s="289" t="s">
        <v>3</v>
      </c>
      <c r="B46" s="289"/>
      <c r="C46" s="289" t="s">
        <v>77</v>
      </c>
      <c r="D46" s="289"/>
      <c r="E46" s="289"/>
      <c r="F46" s="289"/>
      <c r="G46" s="289">
        <f>SUM(G29:G45)</f>
        <v>0</v>
      </c>
      <c r="H46" s="16"/>
      <c r="I46" s="48"/>
      <c r="J46" s="48"/>
      <c r="K46" s="48"/>
      <c r="L46" s="177"/>
    </row>
    <row r="47" spans="1:22" ht="24" customHeight="1">
      <c r="A47" s="294" t="s">
        <v>132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5"/>
    </row>
    <row r="48" spans="1:22" ht="107.25" customHeight="1">
      <c r="A48" s="239" t="s">
        <v>141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</row>
    <row r="49" spans="1:35" s="147" customFormat="1" ht="26.25" customHeight="1" thickBot="1">
      <c r="A49" s="178"/>
      <c r="B49" s="178"/>
      <c r="C49" s="178"/>
      <c r="D49" s="179"/>
      <c r="E49" s="180"/>
      <c r="F49" s="181"/>
      <c r="G49" s="181"/>
      <c r="H49" s="182"/>
      <c r="I49" s="181"/>
      <c r="J49" s="144"/>
      <c r="K49" s="144"/>
      <c r="L49" s="145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</row>
    <row r="50" spans="1:35" ht="31.5" customHeight="1" thickBot="1">
      <c r="B50" s="214" t="s">
        <v>128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6"/>
    </row>
    <row r="51" spans="1:35" ht="33" customHeight="1">
      <c r="A51" s="268" t="s">
        <v>171</v>
      </c>
      <c r="B51" s="269"/>
      <c r="C51" s="278" t="s">
        <v>19</v>
      </c>
      <c r="D51" s="279"/>
      <c r="E51" s="279"/>
      <c r="F51" s="279"/>
      <c r="G51" s="279"/>
      <c r="H51" s="280"/>
      <c r="I51" s="199" t="s">
        <v>10</v>
      </c>
      <c r="J51" s="200"/>
      <c r="K51" s="200"/>
      <c r="L51" s="201" t="s">
        <v>4</v>
      </c>
    </row>
    <row r="52" spans="1:35" ht="84" customHeight="1">
      <c r="A52" s="165" t="s">
        <v>79</v>
      </c>
      <c r="B52" s="92" t="s">
        <v>1</v>
      </c>
      <c r="C52" s="92" t="s">
        <v>8</v>
      </c>
      <c r="D52" s="93" t="s">
        <v>9</v>
      </c>
      <c r="E52" s="10" t="s">
        <v>2</v>
      </c>
      <c r="F52" s="11" t="s">
        <v>74</v>
      </c>
      <c r="G52" s="10" t="s">
        <v>75</v>
      </c>
      <c r="H52" s="10" t="s">
        <v>76</v>
      </c>
      <c r="I52" s="125" t="s">
        <v>15</v>
      </c>
      <c r="J52" s="12" t="s">
        <v>12</v>
      </c>
      <c r="K52" s="12" t="s">
        <v>17</v>
      </c>
      <c r="L52" s="12"/>
    </row>
    <row r="53" spans="1:35" ht="35.25" customHeight="1">
      <c r="A53" s="165">
        <v>1</v>
      </c>
      <c r="B53" s="148" t="s">
        <v>90</v>
      </c>
      <c r="C53" s="22"/>
      <c r="D53" s="22">
        <v>150</v>
      </c>
      <c r="E53" s="169" t="s">
        <v>69</v>
      </c>
      <c r="F53" s="170"/>
      <c r="G53" s="163"/>
      <c r="H53" s="171"/>
      <c r="I53" s="164"/>
      <c r="J53" s="17"/>
      <c r="K53" s="17"/>
      <c r="L53" s="17"/>
    </row>
    <row r="54" spans="1:35" ht="40.5" customHeight="1">
      <c r="A54" s="165">
        <v>2</v>
      </c>
      <c r="B54" s="148" t="s">
        <v>91</v>
      </c>
      <c r="C54" s="22"/>
      <c r="D54" s="22">
        <v>150</v>
      </c>
      <c r="E54" s="169" t="s">
        <v>69</v>
      </c>
      <c r="F54" s="170"/>
      <c r="G54" s="163"/>
      <c r="H54" s="171"/>
      <c r="I54" s="164"/>
      <c r="J54" s="17"/>
      <c r="K54" s="17"/>
      <c r="L54" s="141"/>
    </row>
    <row r="55" spans="1:35" ht="37.5" customHeight="1">
      <c r="A55" s="165">
        <v>3</v>
      </c>
      <c r="B55" s="148" t="s">
        <v>92</v>
      </c>
      <c r="C55" s="22"/>
      <c r="D55" s="22">
        <v>150</v>
      </c>
      <c r="E55" s="169" t="s">
        <v>69</v>
      </c>
      <c r="F55" s="170"/>
      <c r="G55" s="163"/>
      <c r="H55" s="171"/>
      <c r="I55" s="164"/>
      <c r="J55" s="141"/>
      <c r="K55" s="142"/>
      <c r="L55" s="141"/>
    </row>
    <row r="56" spans="1:35" s="44" customFormat="1" ht="26.25" customHeight="1">
      <c r="A56" s="165">
        <v>4</v>
      </c>
      <c r="B56" s="148" t="s">
        <v>93</v>
      </c>
      <c r="C56" s="22"/>
      <c r="D56" s="22">
        <v>150</v>
      </c>
      <c r="E56" s="169" t="s">
        <v>69</v>
      </c>
      <c r="F56" s="170"/>
      <c r="G56" s="163"/>
      <c r="H56" s="171"/>
      <c r="I56" s="164"/>
      <c r="J56" s="141"/>
      <c r="K56" s="142"/>
      <c r="L56" s="141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35" ht="28.5" customHeight="1">
      <c r="A57" s="165">
        <v>5</v>
      </c>
      <c r="B57" s="148" t="s">
        <v>94</v>
      </c>
      <c r="C57" s="22"/>
      <c r="D57" s="22">
        <v>150</v>
      </c>
      <c r="E57" s="169" t="s">
        <v>69</v>
      </c>
      <c r="F57" s="170"/>
      <c r="G57" s="163"/>
      <c r="H57" s="171"/>
      <c r="I57" s="164"/>
      <c r="J57" s="141"/>
      <c r="K57" s="142"/>
      <c r="L57" s="141"/>
    </row>
    <row r="58" spans="1:35" ht="25.5" customHeight="1">
      <c r="A58" s="165">
        <v>6</v>
      </c>
      <c r="B58" s="148" t="s">
        <v>95</v>
      </c>
      <c r="C58" s="22"/>
      <c r="D58" s="22">
        <v>150</v>
      </c>
      <c r="E58" s="169" t="s">
        <v>69</v>
      </c>
      <c r="F58" s="170"/>
      <c r="G58" s="163"/>
      <c r="H58" s="171"/>
      <c r="I58" s="164"/>
      <c r="J58" s="141"/>
      <c r="K58" s="142"/>
      <c r="L58" s="141"/>
    </row>
    <row r="59" spans="1:35" ht="31.5" customHeight="1">
      <c r="A59" s="165">
        <v>7</v>
      </c>
      <c r="B59" s="148" t="s">
        <v>96</v>
      </c>
      <c r="C59" s="22"/>
      <c r="D59" s="22">
        <v>150</v>
      </c>
      <c r="E59" s="169" t="s">
        <v>69</v>
      </c>
      <c r="F59" s="170"/>
      <c r="G59" s="163"/>
      <c r="H59" s="171"/>
      <c r="I59" s="170"/>
      <c r="J59" s="141"/>
      <c r="K59" s="142"/>
      <c r="L59" s="48"/>
    </row>
    <row r="60" spans="1:35" ht="19.5" customHeight="1">
      <c r="A60" s="289" t="s">
        <v>112</v>
      </c>
      <c r="B60" s="289"/>
      <c r="C60" s="289" t="s">
        <v>77</v>
      </c>
      <c r="D60" s="289"/>
      <c r="E60" s="289"/>
      <c r="F60" s="289"/>
      <c r="G60" s="289">
        <f>SUM(G53:G59)</f>
        <v>0</v>
      </c>
      <c r="H60" s="16"/>
      <c r="I60" s="48"/>
      <c r="J60" s="48"/>
      <c r="K60" s="48"/>
      <c r="L60" s="177"/>
    </row>
    <row r="61" spans="1:35" ht="18.75" customHeight="1">
      <c r="A61" s="205" t="s">
        <v>132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6"/>
    </row>
    <row r="62" spans="1:35" ht="21" customHeight="1">
      <c r="A62" s="22" t="s">
        <v>20</v>
      </c>
      <c r="B62" s="238" t="s">
        <v>127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8"/>
    </row>
    <row r="63" spans="1:35" ht="21.75" customHeight="1">
      <c r="A63" s="22" t="s">
        <v>20</v>
      </c>
      <c r="B63" s="238" t="s">
        <v>126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8"/>
    </row>
    <row r="64" spans="1:35" ht="102" customHeight="1">
      <c r="A64" s="197" t="s">
        <v>141</v>
      </c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</row>
    <row r="65" spans="1:22" ht="31.5" customHeight="1">
      <c r="A65" s="183"/>
      <c r="B65" s="184"/>
      <c r="C65" s="184"/>
      <c r="D65" s="185"/>
      <c r="E65" s="186"/>
      <c r="F65" s="187"/>
      <c r="G65" s="187"/>
      <c r="H65" s="188"/>
      <c r="I65" s="189"/>
      <c r="J65" s="81"/>
      <c r="L65" s="149"/>
    </row>
    <row r="66" spans="1:22" ht="31.5" customHeight="1">
      <c r="B66" s="290" t="s">
        <v>128</v>
      </c>
      <c r="C66" s="290"/>
      <c r="D66" s="290"/>
      <c r="E66" s="290"/>
      <c r="F66" s="290"/>
      <c r="G66" s="290"/>
      <c r="H66" s="290"/>
      <c r="I66" s="290"/>
      <c r="J66" s="290"/>
      <c r="K66" s="290"/>
      <c r="L66" s="290"/>
    </row>
    <row r="67" spans="1:22" ht="33" customHeight="1">
      <c r="A67" s="268" t="s">
        <v>190</v>
      </c>
      <c r="B67" s="269"/>
      <c r="C67" s="296" t="s">
        <v>19</v>
      </c>
      <c r="D67" s="297"/>
      <c r="E67" s="297"/>
      <c r="F67" s="297"/>
      <c r="G67" s="297"/>
      <c r="H67" s="298"/>
      <c r="I67" s="281" t="s">
        <v>10</v>
      </c>
      <c r="J67" s="282"/>
      <c r="K67" s="282"/>
      <c r="L67" s="283" t="s">
        <v>4</v>
      </c>
    </row>
    <row r="68" spans="1:22" ht="84" customHeight="1">
      <c r="A68" s="165" t="s">
        <v>79</v>
      </c>
      <c r="B68" s="92" t="s">
        <v>1</v>
      </c>
      <c r="C68" s="92" t="s">
        <v>8</v>
      </c>
      <c r="D68" s="93" t="s">
        <v>9</v>
      </c>
      <c r="E68" s="10" t="s">
        <v>2</v>
      </c>
      <c r="F68" s="11" t="s">
        <v>74</v>
      </c>
      <c r="G68" s="10" t="s">
        <v>75</v>
      </c>
      <c r="H68" s="10" t="s">
        <v>76</v>
      </c>
      <c r="I68" s="125" t="s">
        <v>15</v>
      </c>
      <c r="J68" s="12" t="s">
        <v>12</v>
      </c>
      <c r="K68" s="12" t="s">
        <v>17</v>
      </c>
      <c r="L68" s="12"/>
    </row>
    <row r="69" spans="1:22" ht="21" customHeight="1">
      <c r="A69" s="165">
        <v>1</v>
      </c>
      <c r="B69" s="148" t="s">
        <v>97</v>
      </c>
      <c r="C69" s="22"/>
      <c r="D69" s="22">
        <v>150</v>
      </c>
      <c r="E69" s="169" t="s">
        <v>69</v>
      </c>
      <c r="F69" s="170"/>
      <c r="G69" s="170"/>
      <c r="H69" s="171"/>
      <c r="I69" s="172"/>
      <c r="J69" s="141"/>
      <c r="K69" s="142"/>
      <c r="L69" s="17"/>
    </row>
    <row r="70" spans="1:22" s="44" customFormat="1" ht="67.5" customHeight="1">
      <c r="A70" s="22">
        <v>2</v>
      </c>
      <c r="B70" s="148" t="s">
        <v>192</v>
      </c>
      <c r="C70" s="22"/>
      <c r="D70" s="22">
        <v>150</v>
      </c>
      <c r="E70" s="169" t="s">
        <v>69</v>
      </c>
      <c r="F70" s="170"/>
      <c r="G70" s="170"/>
      <c r="H70" s="171"/>
      <c r="I70" s="172"/>
      <c r="J70" s="17"/>
      <c r="K70" s="17"/>
      <c r="L70" s="17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ht="25.5" customHeight="1">
      <c r="A71" s="22">
        <v>3</v>
      </c>
      <c r="B71" s="148" t="s">
        <v>98</v>
      </c>
      <c r="C71" s="22"/>
      <c r="D71" s="22">
        <v>150</v>
      </c>
      <c r="E71" s="169" t="s">
        <v>69</v>
      </c>
      <c r="F71" s="170"/>
      <c r="G71" s="170"/>
      <c r="H71" s="171"/>
      <c r="I71" s="172"/>
      <c r="J71" s="17"/>
      <c r="K71" s="17"/>
      <c r="L71" s="17"/>
    </row>
    <row r="72" spans="1:22" ht="36" customHeight="1">
      <c r="A72" s="22">
        <v>4</v>
      </c>
      <c r="B72" s="148" t="s">
        <v>99</v>
      </c>
      <c r="C72" s="22"/>
      <c r="D72" s="22">
        <v>150</v>
      </c>
      <c r="E72" s="169" t="s">
        <v>69</v>
      </c>
      <c r="F72" s="170"/>
      <c r="G72" s="170"/>
      <c r="H72" s="171"/>
      <c r="I72" s="172"/>
      <c r="J72" s="17"/>
      <c r="K72" s="17"/>
      <c r="L72" s="141"/>
    </row>
    <row r="73" spans="1:22" s="69" customFormat="1" ht="41.25" customHeight="1">
      <c r="A73" s="165">
        <v>5</v>
      </c>
      <c r="B73" s="148" t="s">
        <v>191</v>
      </c>
      <c r="C73" s="22"/>
      <c r="D73" s="22">
        <v>150</v>
      </c>
      <c r="E73" s="169" t="s">
        <v>69</v>
      </c>
      <c r="F73" s="170"/>
      <c r="G73" s="170"/>
      <c r="H73" s="171"/>
      <c r="I73" s="164"/>
      <c r="J73" s="150"/>
      <c r="K73" s="151"/>
      <c r="L73" s="48"/>
    </row>
    <row r="74" spans="1:22" ht="20.25" customHeight="1">
      <c r="A74" s="277" t="s">
        <v>112</v>
      </c>
      <c r="B74" s="277"/>
      <c r="C74" s="277" t="s">
        <v>77</v>
      </c>
      <c r="D74" s="277"/>
      <c r="E74" s="277"/>
      <c r="F74" s="277"/>
      <c r="G74" s="277">
        <f>SUM(G67:G73)</f>
        <v>0</v>
      </c>
      <c r="H74" s="16"/>
      <c r="I74" s="190"/>
      <c r="J74" s="190"/>
      <c r="K74" s="190"/>
      <c r="L74" s="177"/>
    </row>
    <row r="75" spans="1:22" ht="21" customHeight="1">
      <c r="A75" s="275" t="s">
        <v>132</v>
      </c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</row>
    <row r="76" spans="1:22" ht="24" customHeight="1">
      <c r="A76" s="152" t="s">
        <v>20</v>
      </c>
      <c r="B76" s="272" t="s">
        <v>129</v>
      </c>
      <c r="C76" s="272"/>
      <c r="D76" s="272"/>
      <c r="E76" s="272"/>
      <c r="F76" s="272"/>
      <c r="G76" s="272"/>
      <c r="H76" s="272"/>
      <c r="I76" s="272"/>
      <c r="J76" s="272"/>
      <c r="K76" s="272"/>
      <c r="L76" s="272"/>
    </row>
    <row r="77" spans="1:22" ht="106.5" customHeight="1">
      <c r="A77" s="239" t="s">
        <v>142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</row>
    <row r="78" spans="1:22" ht="36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133"/>
      <c r="L78" s="149"/>
    </row>
    <row r="79" spans="1:22" ht="30" customHeight="1" thickBot="1">
      <c r="A79" s="21"/>
      <c r="B79" s="273" t="s">
        <v>128</v>
      </c>
      <c r="C79" s="274"/>
      <c r="D79" s="274"/>
      <c r="E79" s="274"/>
      <c r="F79" s="274"/>
      <c r="G79" s="274"/>
      <c r="H79" s="274"/>
      <c r="I79" s="274"/>
      <c r="J79" s="274"/>
      <c r="K79" s="274"/>
      <c r="L79" s="274"/>
    </row>
    <row r="80" spans="1:22" ht="76.5">
      <c r="A80" s="207" t="s">
        <v>184</v>
      </c>
      <c r="B80" s="209"/>
      <c r="C80" s="229" t="s">
        <v>19</v>
      </c>
      <c r="D80" s="230"/>
      <c r="E80" s="230"/>
      <c r="F80" s="230"/>
      <c r="G80" s="230"/>
      <c r="H80" s="230"/>
      <c r="I80" s="153" t="s">
        <v>10</v>
      </c>
      <c r="J80" s="153"/>
      <c r="K80" s="153"/>
      <c r="L80" s="12" t="s">
        <v>4</v>
      </c>
    </row>
    <row r="81" spans="1:35" ht="40.5" customHeight="1">
      <c r="A81" s="165" t="s">
        <v>79</v>
      </c>
      <c r="B81" s="92" t="s">
        <v>1</v>
      </c>
      <c r="C81" s="92" t="s">
        <v>8</v>
      </c>
      <c r="D81" s="93" t="s">
        <v>9</v>
      </c>
      <c r="E81" s="10" t="s">
        <v>2</v>
      </c>
      <c r="F81" s="11" t="s">
        <v>74</v>
      </c>
      <c r="G81" s="10" t="s">
        <v>75</v>
      </c>
      <c r="H81" s="10" t="s">
        <v>76</v>
      </c>
      <c r="I81" s="154" t="s">
        <v>15</v>
      </c>
      <c r="J81" s="155" t="s">
        <v>12</v>
      </c>
      <c r="K81" s="155" t="s">
        <v>17</v>
      </c>
      <c r="L81" s="141"/>
    </row>
    <row r="82" spans="1:35" ht="36.75" customHeight="1">
      <c r="A82" s="165">
        <v>1</v>
      </c>
      <c r="B82" s="148" t="s">
        <v>185</v>
      </c>
      <c r="C82" s="22"/>
      <c r="D82" s="22">
        <v>300</v>
      </c>
      <c r="E82" s="169" t="s">
        <v>69</v>
      </c>
      <c r="F82" s="170"/>
      <c r="G82" s="170"/>
      <c r="H82" s="171"/>
      <c r="I82" s="172"/>
      <c r="J82" s="141"/>
      <c r="K82" s="142"/>
      <c r="L82" s="17"/>
    </row>
    <row r="83" spans="1:35" ht="36.75" customHeight="1">
      <c r="A83" s="22">
        <v>2</v>
      </c>
      <c r="B83" s="148" t="s">
        <v>101</v>
      </c>
      <c r="C83" s="22"/>
      <c r="D83" s="22">
        <v>300</v>
      </c>
      <c r="E83" s="169" t="s">
        <v>69</v>
      </c>
      <c r="F83" s="170"/>
      <c r="G83" s="170"/>
      <c r="H83" s="171"/>
      <c r="I83" s="172"/>
      <c r="J83" s="17"/>
      <c r="K83" s="17"/>
      <c r="L83" s="17"/>
    </row>
    <row r="84" spans="1:35" ht="40.5" customHeight="1">
      <c r="A84" s="22">
        <v>3</v>
      </c>
      <c r="B84" s="148" t="s">
        <v>186</v>
      </c>
      <c r="C84" s="22"/>
      <c r="D84" s="22">
        <v>300</v>
      </c>
      <c r="E84" s="169" t="s">
        <v>69</v>
      </c>
      <c r="F84" s="170"/>
      <c r="G84" s="170"/>
      <c r="H84" s="171"/>
      <c r="I84" s="172"/>
      <c r="J84" s="17"/>
      <c r="K84" s="17"/>
      <c r="L84" s="17"/>
    </row>
    <row r="85" spans="1:35" s="44" customFormat="1" ht="26.25" customHeight="1">
      <c r="A85" s="22">
        <v>4</v>
      </c>
      <c r="B85" s="148" t="s">
        <v>102</v>
      </c>
      <c r="C85" s="22"/>
      <c r="D85" s="22">
        <v>300</v>
      </c>
      <c r="E85" s="169" t="s">
        <v>69</v>
      </c>
      <c r="F85" s="170"/>
      <c r="G85" s="170"/>
      <c r="H85" s="171"/>
      <c r="I85" s="172"/>
      <c r="J85" s="17"/>
      <c r="K85" s="17"/>
      <c r="L85" s="17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35" s="157" customFormat="1" ht="34.5" customHeight="1">
      <c r="A86" s="22">
        <v>5</v>
      </c>
      <c r="B86" s="160" t="s">
        <v>188</v>
      </c>
      <c r="C86" s="22"/>
      <c r="D86" s="22">
        <v>150</v>
      </c>
      <c r="E86" s="169" t="s">
        <v>69</v>
      </c>
      <c r="F86" s="170"/>
      <c r="G86" s="170"/>
      <c r="H86" s="171"/>
      <c r="I86" s="172"/>
      <c r="J86" s="17"/>
      <c r="K86" s="17"/>
      <c r="L86" s="17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</row>
    <row r="87" spans="1:35" ht="38.25" customHeight="1">
      <c r="A87" s="22">
        <v>6</v>
      </c>
      <c r="B87" s="148" t="s">
        <v>187</v>
      </c>
      <c r="C87" s="22"/>
      <c r="D87" s="22">
        <v>150</v>
      </c>
      <c r="E87" s="169" t="s">
        <v>69</v>
      </c>
      <c r="F87" s="170"/>
      <c r="G87" s="170"/>
      <c r="H87" s="171"/>
      <c r="I87" s="172"/>
      <c r="J87" s="17"/>
      <c r="K87" s="17"/>
      <c r="L87" s="17"/>
    </row>
    <row r="88" spans="1:35" ht="33.75" customHeight="1">
      <c r="A88" s="22">
        <v>7</v>
      </c>
      <c r="B88" s="148" t="s">
        <v>189</v>
      </c>
      <c r="C88" s="22"/>
      <c r="D88" s="22">
        <v>150</v>
      </c>
      <c r="E88" s="169" t="s">
        <v>69</v>
      </c>
      <c r="F88" s="170"/>
      <c r="G88" s="170"/>
      <c r="H88" s="171"/>
      <c r="I88" s="172"/>
      <c r="J88" s="17"/>
      <c r="K88" s="17"/>
      <c r="L88" s="141"/>
    </row>
    <row r="89" spans="1:35" s="69" customFormat="1" ht="23.25" customHeight="1">
      <c r="A89" s="165">
        <v>8</v>
      </c>
      <c r="B89" s="158" t="s">
        <v>103</v>
      </c>
      <c r="C89" s="152"/>
      <c r="D89" s="152">
        <v>50</v>
      </c>
      <c r="E89" s="176" t="s">
        <v>69</v>
      </c>
      <c r="F89" s="163"/>
      <c r="G89" s="163"/>
      <c r="H89" s="191"/>
      <c r="I89" s="170"/>
      <c r="J89" s="141"/>
      <c r="K89" s="142"/>
      <c r="L89" s="48"/>
    </row>
    <row r="90" spans="1:35" ht="25.5" customHeight="1">
      <c r="A90" s="277" t="s">
        <v>112</v>
      </c>
      <c r="B90" s="277"/>
      <c r="C90" s="277" t="s">
        <v>77</v>
      </c>
      <c r="D90" s="277"/>
      <c r="E90" s="277"/>
      <c r="F90" s="277"/>
      <c r="G90" s="277"/>
      <c r="H90" s="16"/>
      <c r="I90" s="48"/>
      <c r="J90" s="48"/>
      <c r="K90" s="48"/>
      <c r="L90" s="177"/>
    </row>
    <row r="91" spans="1:35" ht="24.75" customHeight="1">
      <c r="A91" s="275" t="s">
        <v>132</v>
      </c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1:35" ht="18.75" customHeight="1">
      <c r="A92" s="22" t="s">
        <v>20</v>
      </c>
      <c r="B92" s="238" t="s">
        <v>100</v>
      </c>
      <c r="C92" s="197"/>
      <c r="D92" s="197"/>
      <c r="E92" s="197"/>
      <c r="F92" s="197"/>
      <c r="G92" s="197"/>
      <c r="H92" s="197"/>
      <c r="I92" s="197"/>
      <c r="J92" s="197"/>
      <c r="K92" s="197"/>
      <c r="L92" s="198"/>
    </row>
    <row r="93" spans="1:35" ht="105.75" customHeight="1">
      <c r="A93" s="238" t="s">
        <v>143</v>
      </c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</row>
    <row r="94" spans="1:35" ht="29.25" customHeight="1" thickBot="1">
      <c r="A94" s="5"/>
      <c r="B94" s="5"/>
      <c r="C94" s="5"/>
      <c r="D94" s="5"/>
      <c r="E94" s="5"/>
      <c r="F94" s="5"/>
      <c r="G94" s="5"/>
      <c r="H94" s="6"/>
      <c r="I94" s="6"/>
      <c r="J94" s="6"/>
      <c r="K94" s="36"/>
      <c r="L94" s="159"/>
    </row>
    <row r="95" spans="1:35" ht="31.5" customHeight="1" thickBot="1">
      <c r="B95" s="214" t="s">
        <v>128</v>
      </c>
      <c r="C95" s="215"/>
      <c r="D95" s="215"/>
      <c r="E95" s="215"/>
      <c r="F95" s="215"/>
      <c r="G95" s="215"/>
      <c r="H95" s="215"/>
      <c r="I95" s="215"/>
      <c r="J95" s="215"/>
      <c r="K95" s="215"/>
      <c r="L95" s="216"/>
    </row>
    <row r="96" spans="1:35" ht="33" customHeight="1">
      <c r="A96" s="268" t="s">
        <v>177</v>
      </c>
      <c r="B96" s="269"/>
      <c r="C96" s="278" t="s">
        <v>19</v>
      </c>
      <c r="D96" s="279"/>
      <c r="E96" s="279"/>
      <c r="F96" s="279"/>
      <c r="G96" s="279"/>
      <c r="H96" s="280"/>
      <c r="I96" s="199" t="s">
        <v>10</v>
      </c>
      <c r="J96" s="200"/>
      <c r="K96" s="200"/>
      <c r="L96" s="201" t="s">
        <v>4</v>
      </c>
    </row>
    <row r="97" spans="1:22" ht="84" customHeight="1">
      <c r="A97" s="165" t="s">
        <v>79</v>
      </c>
      <c r="B97" s="92" t="s">
        <v>1</v>
      </c>
      <c r="C97" s="92" t="s">
        <v>8</v>
      </c>
      <c r="D97" s="93" t="s">
        <v>9</v>
      </c>
      <c r="E97" s="10" t="s">
        <v>2</v>
      </c>
      <c r="F97" s="11" t="s">
        <v>74</v>
      </c>
      <c r="G97" s="10" t="s">
        <v>75</v>
      </c>
      <c r="H97" s="10" t="s">
        <v>76</v>
      </c>
      <c r="I97" s="125" t="s">
        <v>15</v>
      </c>
      <c r="J97" s="12" t="s">
        <v>12</v>
      </c>
      <c r="K97" s="12" t="s">
        <v>17</v>
      </c>
      <c r="L97" s="12"/>
    </row>
    <row r="98" spans="1:22" ht="24.75" customHeight="1">
      <c r="A98" s="165">
        <v>1</v>
      </c>
      <c r="B98" s="148" t="s">
        <v>104</v>
      </c>
      <c r="C98" s="22"/>
      <c r="D98" s="22">
        <v>150</v>
      </c>
      <c r="E98" s="169" t="s">
        <v>69</v>
      </c>
      <c r="F98" s="170"/>
      <c r="G98" s="170"/>
      <c r="H98" s="171"/>
      <c r="I98" s="172"/>
      <c r="J98" s="141"/>
      <c r="K98" s="142"/>
      <c r="L98" s="17"/>
    </row>
    <row r="99" spans="1:22" ht="27.75" customHeight="1">
      <c r="A99" s="165">
        <v>2</v>
      </c>
      <c r="B99" s="148" t="s">
        <v>105</v>
      </c>
      <c r="C99" s="22"/>
      <c r="D99" s="22">
        <v>150</v>
      </c>
      <c r="E99" s="169" t="s">
        <v>69</v>
      </c>
      <c r="F99" s="170"/>
      <c r="G99" s="170"/>
      <c r="H99" s="171"/>
      <c r="I99" s="172"/>
      <c r="J99" s="17"/>
      <c r="K99" s="17"/>
      <c r="L99" s="17"/>
    </row>
    <row r="100" spans="1:22" ht="35.25" customHeight="1">
      <c r="A100" s="165">
        <v>3</v>
      </c>
      <c r="B100" s="148" t="s">
        <v>179</v>
      </c>
      <c r="C100" s="22"/>
      <c r="D100" s="22">
        <v>300</v>
      </c>
      <c r="E100" s="169" t="s">
        <v>69</v>
      </c>
      <c r="F100" s="170"/>
      <c r="G100" s="170"/>
      <c r="H100" s="171"/>
      <c r="I100" s="172"/>
      <c r="J100" s="17"/>
      <c r="K100" s="17"/>
      <c r="L100" s="17"/>
    </row>
    <row r="101" spans="1:22" ht="27" customHeight="1">
      <c r="A101" s="165">
        <v>4</v>
      </c>
      <c r="B101" s="148" t="s">
        <v>178</v>
      </c>
      <c r="C101" s="22"/>
      <c r="D101" s="22">
        <v>150</v>
      </c>
      <c r="E101" s="169" t="s">
        <v>69</v>
      </c>
      <c r="F101" s="170"/>
      <c r="G101" s="170"/>
      <c r="H101" s="171"/>
      <c r="I101" s="172"/>
      <c r="J101" s="17"/>
      <c r="K101" s="17"/>
      <c r="L101" s="17"/>
    </row>
    <row r="102" spans="1:22" ht="40.5" customHeight="1">
      <c r="A102" s="165">
        <v>5</v>
      </c>
      <c r="B102" s="160" t="s">
        <v>106</v>
      </c>
      <c r="C102" s="22"/>
      <c r="D102" s="22">
        <v>150</v>
      </c>
      <c r="E102" s="169" t="s">
        <v>69</v>
      </c>
      <c r="F102" s="170"/>
      <c r="G102" s="170"/>
      <c r="H102" s="171"/>
      <c r="I102" s="172"/>
      <c r="J102" s="17"/>
      <c r="K102" s="17"/>
      <c r="L102" s="17"/>
    </row>
    <row r="103" spans="1:22" ht="33.75" customHeight="1">
      <c r="A103" s="165">
        <v>6</v>
      </c>
      <c r="B103" s="148" t="s">
        <v>107</v>
      </c>
      <c r="C103" s="22"/>
      <c r="D103" s="22">
        <v>150</v>
      </c>
      <c r="E103" s="169" t="s">
        <v>69</v>
      </c>
      <c r="F103" s="170"/>
      <c r="G103" s="170"/>
      <c r="H103" s="171"/>
      <c r="I103" s="172"/>
      <c r="J103" s="17"/>
      <c r="K103" s="17"/>
      <c r="L103" s="17"/>
    </row>
    <row r="104" spans="1:22" ht="29.25" customHeight="1">
      <c r="A104" s="165">
        <v>7</v>
      </c>
      <c r="B104" s="148" t="s">
        <v>108</v>
      </c>
      <c r="C104" s="22"/>
      <c r="D104" s="22">
        <v>150</v>
      </c>
      <c r="E104" s="169" t="s">
        <v>69</v>
      </c>
      <c r="F104" s="170"/>
      <c r="G104" s="170"/>
      <c r="H104" s="171"/>
      <c r="I104" s="172"/>
      <c r="J104" s="17"/>
      <c r="K104" s="17"/>
      <c r="L104" s="17"/>
    </row>
    <row r="105" spans="1:22" ht="48.75" customHeight="1">
      <c r="A105" s="165">
        <v>8</v>
      </c>
      <c r="B105" s="148" t="s">
        <v>109</v>
      </c>
      <c r="C105" s="22"/>
      <c r="D105" s="22">
        <v>150</v>
      </c>
      <c r="E105" s="169" t="s">
        <v>69</v>
      </c>
      <c r="F105" s="170"/>
      <c r="G105" s="170"/>
      <c r="H105" s="171"/>
      <c r="I105" s="172"/>
      <c r="J105" s="17"/>
      <c r="K105" s="17"/>
      <c r="L105" s="17"/>
    </row>
    <row r="106" spans="1:22" ht="52.5" customHeight="1">
      <c r="A106" s="165">
        <v>9</v>
      </c>
      <c r="B106" s="148" t="s">
        <v>180</v>
      </c>
      <c r="C106" s="22"/>
      <c r="D106" s="22">
        <v>300</v>
      </c>
      <c r="E106" s="169" t="s">
        <v>69</v>
      </c>
      <c r="F106" s="170"/>
      <c r="G106" s="170"/>
      <c r="H106" s="171"/>
      <c r="I106" s="172"/>
      <c r="J106" s="17"/>
      <c r="K106" s="17"/>
      <c r="L106" s="17"/>
    </row>
    <row r="107" spans="1:22" s="44" customFormat="1" ht="56.25" customHeight="1">
      <c r="A107" s="165">
        <v>10</v>
      </c>
      <c r="B107" s="148" t="s">
        <v>181</v>
      </c>
      <c r="C107" s="22"/>
      <c r="D107" s="22">
        <v>150</v>
      </c>
      <c r="E107" s="169" t="s">
        <v>69</v>
      </c>
      <c r="F107" s="170"/>
      <c r="G107" s="170"/>
      <c r="H107" s="171"/>
      <c r="I107" s="172"/>
      <c r="J107" s="17"/>
      <c r="K107" s="17"/>
      <c r="L107" s="17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s="44" customFormat="1" ht="26.25" customHeight="1">
      <c r="A108" s="192">
        <v>11</v>
      </c>
      <c r="B108" s="160" t="s">
        <v>110</v>
      </c>
      <c r="C108" s="22"/>
      <c r="D108" s="98">
        <v>50</v>
      </c>
      <c r="E108" s="169" t="s">
        <v>69</v>
      </c>
      <c r="F108" s="170"/>
      <c r="G108" s="170"/>
      <c r="H108" s="171"/>
      <c r="I108" s="172"/>
      <c r="J108" s="17"/>
      <c r="K108" s="17"/>
      <c r="L108" s="17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32.25" customHeight="1">
      <c r="A109" s="165">
        <v>12</v>
      </c>
      <c r="B109" s="148" t="s">
        <v>182</v>
      </c>
      <c r="C109" s="22"/>
      <c r="D109" s="22">
        <v>8</v>
      </c>
      <c r="E109" s="169" t="s">
        <v>69</v>
      </c>
      <c r="F109" s="170"/>
      <c r="G109" s="170"/>
      <c r="H109" s="171"/>
      <c r="I109" s="172"/>
      <c r="J109" s="17"/>
      <c r="K109" s="17"/>
      <c r="L109" s="17"/>
    </row>
    <row r="110" spans="1:22" s="69" customFormat="1" ht="30" customHeight="1">
      <c r="A110" s="165">
        <v>13</v>
      </c>
      <c r="B110" s="148" t="s">
        <v>111</v>
      </c>
      <c r="C110" s="22"/>
      <c r="D110" s="22">
        <v>400</v>
      </c>
      <c r="E110" s="169" t="s">
        <v>69</v>
      </c>
      <c r="F110" s="170"/>
      <c r="G110" s="170"/>
      <c r="H110" s="171"/>
      <c r="I110" s="172"/>
      <c r="J110" s="17"/>
      <c r="K110" s="17"/>
      <c r="L110" s="141"/>
    </row>
    <row r="111" spans="1:22" s="69" customFormat="1" ht="31.5" customHeight="1">
      <c r="A111" s="165">
        <v>14</v>
      </c>
      <c r="B111" s="148" t="s">
        <v>183</v>
      </c>
      <c r="C111" s="22"/>
      <c r="D111" s="22">
        <v>150</v>
      </c>
      <c r="E111" s="169" t="s">
        <v>69</v>
      </c>
      <c r="F111" s="170"/>
      <c r="G111" s="170"/>
      <c r="H111" s="171"/>
      <c r="I111" s="172"/>
      <c r="J111" s="141"/>
      <c r="K111" s="142"/>
      <c r="L111" s="48"/>
    </row>
    <row r="112" spans="1:22" ht="18.75" customHeight="1">
      <c r="A112" s="277" t="s">
        <v>112</v>
      </c>
      <c r="B112" s="277"/>
      <c r="C112" s="277" t="s">
        <v>77</v>
      </c>
      <c r="D112" s="277"/>
      <c r="E112" s="277"/>
      <c r="F112" s="277"/>
      <c r="G112" s="277"/>
      <c r="H112" s="16"/>
      <c r="I112" s="48"/>
      <c r="J112" s="48"/>
      <c r="K112" s="48"/>
      <c r="L112" s="177"/>
    </row>
    <row r="113" spans="1:12" ht="26.25" customHeight="1">
      <c r="A113" s="205" t="s">
        <v>132</v>
      </c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6"/>
    </row>
    <row r="114" spans="1:12" ht="97.5" customHeight="1">
      <c r="A114" s="270" t="s">
        <v>144</v>
      </c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</row>
    <row r="115" spans="1:12" ht="12.75" customHeight="1">
      <c r="I115" s="161"/>
      <c r="J115" s="81"/>
    </row>
    <row r="116" spans="1:12" ht="12.75" customHeight="1">
      <c r="I116" s="161"/>
      <c r="J116" s="81"/>
    </row>
    <row r="117" spans="1:12" ht="12.75" customHeight="1">
      <c r="I117" s="161"/>
      <c r="J117" s="81"/>
    </row>
    <row r="118" spans="1:12" ht="12.75" customHeight="1">
      <c r="I118" s="161"/>
      <c r="J118" s="81"/>
    </row>
    <row r="119" spans="1:12" ht="12.75" customHeight="1">
      <c r="I119" s="161"/>
      <c r="J119" s="81"/>
    </row>
    <row r="120" spans="1:12" ht="12.75" customHeight="1">
      <c r="I120" s="161"/>
      <c r="J120" s="81"/>
    </row>
    <row r="121" spans="1:12" ht="12.75" customHeight="1">
      <c r="I121" s="161"/>
      <c r="J121" s="81"/>
    </row>
    <row r="122" spans="1:12" ht="12.75" customHeight="1">
      <c r="I122" s="161"/>
      <c r="J122" s="81"/>
    </row>
    <row r="123" spans="1:12" ht="12.75" customHeight="1">
      <c r="I123" s="161"/>
      <c r="J123" s="81"/>
    </row>
    <row r="124" spans="1:12">
      <c r="I124" s="161"/>
      <c r="J124" s="81"/>
    </row>
    <row r="125" spans="1:12">
      <c r="I125" s="161"/>
      <c r="J125" s="81"/>
    </row>
    <row r="126" spans="1:12">
      <c r="I126" s="161"/>
      <c r="J126" s="81"/>
    </row>
    <row r="127" spans="1:12">
      <c r="I127" s="161"/>
      <c r="J127" s="81"/>
    </row>
    <row r="128" spans="1:12">
      <c r="I128" s="161"/>
      <c r="J128" s="81"/>
    </row>
    <row r="129" spans="9:10">
      <c r="I129" s="161"/>
      <c r="J129" s="81"/>
    </row>
    <row r="130" spans="9:10">
      <c r="I130" s="161"/>
      <c r="J130" s="81"/>
    </row>
    <row r="131" spans="9:10">
      <c r="I131" s="161"/>
      <c r="J131" s="81"/>
    </row>
    <row r="132" spans="9:10">
      <c r="I132" s="161"/>
      <c r="J132" s="81"/>
    </row>
    <row r="133" spans="9:10">
      <c r="I133" s="161"/>
      <c r="J133" s="81"/>
    </row>
    <row r="134" spans="9:10">
      <c r="I134" s="161"/>
      <c r="J134" s="81"/>
    </row>
    <row r="135" spans="9:10">
      <c r="I135" s="161"/>
      <c r="J135" s="81"/>
    </row>
    <row r="136" spans="9:10">
      <c r="I136" s="161"/>
      <c r="J136" s="81"/>
    </row>
    <row r="137" spans="9:10">
      <c r="I137" s="161"/>
      <c r="J137" s="81"/>
    </row>
    <row r="138" spans="9:10">
      <c r="I138" s="161"/>
      <c r="J138" s="81"/>
    </row>
    <row r="139" spans="9:10">
      <c r="I139" s="161"/>
      <c r="J139" s="81"/>
    </row>
    <row r="140" spans="9:10">
      <c r="I140" s="161"/>
      <c r="J140" s="81"/>
    </row>
    <row r="141" spans="9:10">
      <c r="I141" s="161"/>
      <c r="J141" s="81"/>
    </row>
    <row r="142" spans="9:10">
      <c r="I142" s="161"/>
      <c r="J142" s="81"/>
    </row>
    <row r="143" spans="9:10">
      <c r="I143" s="161"/>
      <c r="J143" s="81"/>
    </row>
    <row r="144" spans="9:10">
      <c r="I144" s="161"/>
      <c r="J144" s="81"/>
    </row>
    <row r="145" spans="9:10">
      <c r="I145" s="161"/>
      <c r="J145" s="81"/>
    </row>
    <row r="146" spans="9:10">
      <c r="I146" s="161"/>
      <c r="J146" s="81"/>
    </row>
    <row r="147" spans="9:10">
      <c r="I147" s="161"/>
      <c r="J147" s="81"/>
    </row>
    <row r="148" spans="9:10">
      <c r="I148" s="161"/>
      <c r="J148" s="81"/>
    </row>
    <row r="149" spans="9:10">
      <c r="I149" s="161"/>
      <c r="J149" s="81"/>
    </row>
    <row r="150" spans="9:10">
      <c r="I150" s="161"/>
      <c r="J150" s="81"/>
    </row>
    <row r="151" spans="9:10">
      <c r="I151" s="161"/>
      <c r="J151" s="81"/>
    </row>
    <row r="152" spans="9:10">
      <c r="I152" s="161"/>
      <c r="J152" s="81"/>
    </row>
    <row r="153" spans="9:10">
      <c r="I153" s="161"/>
      <c r="J153" s="81"/>
    </row>
    <row r="154" spans="9:10">
      <c r="I154" s="161"/>
      <c r="J154" s="81"/>
    </row>
    <row r="155" spans="9:10">
      <c r="I155" s="161"/>
      <c r="J155" s="81"/>
    </row>
    <row r="156" spans="9:10">
      <c r="I156" s="161"/>
      <c r="J156" s="81"/>
    </row>
    <row r="157" spans="9:10">
      <c r="I157" s="161"/>
      <c r="J157" s="81"/>
    </row>
    <row r="158" spans="9:10">
      <c r="I158" s="161"/>
      <c r="J158" s="81"/>
    </row>
    <row r="159" spans="9:10">
      <c r="I159" s="161"/>
      <c r="J159" s="81"/>
    </row>
    <row r="160" spans="9:10">
      <c r="I160" s="161"/>
      <c r="J160" s="81"/>
    </row>
    <row r="161" spans="9:10">
      <c r="I161" s="161"/>
      <c r="J161" s="81"/>
    </row>
    <row r="162" spans="9:10">
      <c r="I162" s="161"/>
      <c r="J162" s="81"/>
    </row>
    <row r="163" spans="9:10">
      <c r="I163" s="161"/>
      <c r="J163" s="81"/>
    </row>
    <row r="164" spans="9:10">
      <c r="I164" s="161"/>
      <c r="J164" s="81"/>
    </row>
    <row r="165" spans="9:10">
      <c r="I165" s="161"/>
      <c r="J165" s="81"/>
    </row>
    <row r="166" spans="9:10">
      <c r="I166" s="161"/>
      <c r="J166" s="81"/>
    </row>
    <row r="167" spans="9:10">
      <c r="I167" s="161"/>
      <c r="J167" s="81"/>
    </row>
    <row r="168" spans="9:10">
      <c r="I168" s="161"/>
      <c r="J168" s="81"/>
    </row>
    <row r="169" spans="9:10">
      <c r="I169" s="161"/>
      <c r="J169" s="81"/>
    </row>
    <row r="170" spans="9:10">
      <c r="I170" s="161"/>
      <c r="J170" s="81"/>
    </row>
    <row r="171" spans="9:10">
      <c r="I171" s="161"/>
      <c r="J171" s="81"/>
    </row>
    <row r="172" spans="9:10">
      <c r="I172" s="161"/>
      <c r="J172" s="81"/>
    </row>
    <row r="173" spans="9:10">
      <c r="I173" s="161"/>
      <c r="J173" s="81"/>
    </row>
    <row r="174" spans="9:10">
      <c r="I174" s="161"/>
      <c r="J174" s="81"/>
    </row>
    <row r="175" spans="9:10">
      <c r="I175" s="161"/>
      <c r="J175" s="81"/>
    </row>
    <row r="176" spans="9:10">
      <c r="I176" s="161"/>
      <c r="J176" s="81"/>
    </row>
    <row r="177" spans="9:10">
      <c r="I177" s="161"/>
      <c r="J177" s="81"/>
    </row>
    <row r="178" spans="9:10">
      <c r="I178" s="161"/>
      <c r="J178" s="81"/>
    </row>
    <row r="179" spans="9:10">
      <c r="I179" s="161"/>
      <c r="J179" s="81"/>
    </row>
    <row r="180" spans="9:10">
      <c r="I180" s="161"/>
      <c r="J180" s="81"/>
    </row>
    <row r="181" spans="9:10">
      <c r="I181" s="161"/>
      <c r="J181" s="81"/>
    </row>
    <row r="182" spans="9:10">
      <c r="I182" s="161"/>
      <c r="J182" s="81"/>
    </row>
    <row r="183" spans="9:10">
      <c r="I183" s="161"/>
      <c r="J183" s="81"/>
    </row>
    <row r="184" spans="9:10">
      <c r="I184" s="161"/>
      <c r="J184" s="81"/>
    </row>
    <row r="185" spans="9:10">
      <c r="I185" s="161"/>
      <c r="J185" s="81"/>
    </row>
    <row r="186" spans="9:10">
      <c r="I186" s="161"/>
      <c r="J186" s="81"/>
    </row>
    <row r="187" spans="9:10">
      <c r="I187" s="161"/>
      <c r="J187" s="81"/>
    </row>
    <row r="188" spans="9:10">
      <c r="I188" s="161"/>
      <c r="J188" s="81"/>
    </row>
    <row r="189" spans="9:10">
      <c r="I189" s="161"/>
      <c r="J189" s="81"/>
    </row>
    <row r="190" spans="9:10">
      <c r="I190" s="161"/>
      <c r="J190" s="81"/>
    </row>
    <row r="191" spans="9:10">
      <c r="I191" s="161"/>
      <c r="J191" s="81"/>
    </row>
    <row r="192" spans="9:10">
      <c r="I192" s="161"/>
      <c r="J192" s="81"/>
    </row>
    <row r="193" spans="9:10">
      <c r="I193" s="161"/>
      <c r="J193" s="81"/>
    </row>
    <row r="194" spans="9:10">
      <c r="I194" s="161"/>
      <c r="J194" s="81"/>
    </row>
    <row r="195" spans="9:10">
      <c r="I195" s="161"/>
      <c r="J195" s="81"/>
    </row>
    <row r="196" spans="9:10">
      <c r="I196" s="161"/>
      <c r="J196" s="81"/>
    </row>
    <row r="197" spans="9:10">
      <c r="I197" s="161"/>
      <c r="J197" s="81"/>
    </row>
    <row r="198" spans="9:10">
      <c r="I198" s="161"/>
      <c r="J198" s="81"/>
    </row>
    <row r="199" spans="9:10">
      <c r="I199" s="161"/>
      <c r="J199" s="81"/>
    </row>
    <row r="200" spans="9:10">
      <c r="I200" s="161"/>
      <c r="J200" s="81"/>
    </row>
    <row r="201" spans="9:10">
      <c r="I201" s="161"/>
      <c r="J201" s="81"/>
    </row>
    <row r="202" spans="9:10">
      <c r="I202" s="161"/>
      <c r="J202" s="81"/>
    </row>
    <row r="203" spans="9:10">
      <c r="I203" s="161"/>
      <c r="J203" s="81"/>
    </row>
    <row r="204" spans="9:10">
      <c r="I204" s="161"/>
      <c r="J204" s="81"/>
    </row>
    <row r="205" spans="9:10">
      <c r="I205" s="161"/>
      <c r="J205" s="81"/>
    </row>
    <row r="206" spans="9:10">
      <c r="I206" s="161"/>
      <c r="J206" s="81"/>
    </row>
    <row r="207" spans="9:10">
      <c r="I207" s="161"/>
      <c r="J207" s="81"/>
    </row>
    <row r="208" spans="9:10">
      <c r="I208" s="161"/>
      <c r="J208" s="81"/>
    </row>
    <row r="209" spans="9:10">
      <c r="I209" s="161"/>
      <c r="J209" s="81"/>
    </row>
    <row r="210" spans="9:10">
      <c r="I210" s="161"/>
      <c r="J210" s="81"/>
    </row>
    <row r="211" spans="9:10">
      <c r="I211" s="161"/>
      <c r="J211" s="81"/>
    </row>
    <row r="212" spans="9:10">
      <c r="I212" s="161"/>
      <c r="J212" s="81"/>
    </row>
    <row r="213" spans="9:10">
      <c r="I213" s="161"/>
      <c r="J213" s="81"/>
    </row>
    <row r="214" spans="9:10">
      <c r="I214" s="161"/>
      <c r="J214" s="81"/>
    </row>
    <row r="215" spans="9:10">
      <c r="I215" s="161"/>
      <c r="J215" s="81"/>
    </row>
    <row r="216" spans="9:10">
      <c r="I216" s="161"/>
      <c r="J216" s="81"/>
    </row>
    <row r="217" spans="9:10">
      <c r="I217" s="161"/>
      <c r="J217" s="81"/>
    </row>
    <row r="218" spans="9:10">
      <c r="I218" s="161"/>
      <c r="J218" s="81"/>
    </row>
    <row r="219" spans="9:10">
      <c r="I219" s="161"/>
      <c r="J219" s="81"/>
    </row>
    <row r="220" spans="9:10">
      <c r="I220" s="161"/>
      <c r="J220" s="81"/>
    </row>
    <row r="221" spans="9:10">
      <c r="I221" s="161"/>
      <c r="J221" s="81"/>
    </row>
    <row r="222" spans="9:10">
      <c r="I222" s="161"/>
      <c r="J222" s="81"/>
    </row>
    <row r="223" spans="9:10">
      <c r="I223" s="161"/>
      <c r="J223" s="81"/>
    </row>
    <row r="224" spans="9:10">
      <c r="I224" s="161"/>
      <c r="J224" s="81"/>
    </row>
    <row r="225" spans="9:10">
      <c r="I225" s="161"/>
      <c r="J225" s="81"/>
    </row>
    <row r="226" spans="9:10">
      <c r="I226" s="161"/>
      <c r="J226" s="81"/>
    </row>
    <row r="227" spans="9:10">
      <c r="I227" s="161"/>
      <c r="J227" s="81"/>
    </row>
    <row r="228" spans="9:10">
      <c r="I228" s="161"/>
      <c r="J228" s="81"/>
    </row>
    <row r="229" spans="9:10">
      <c r="I229" s="161"/>
      <c r="J229" s="81"/>
    </row>
    <row r="230" spans="9:10">
      <c r="I230" s="161"/>
      <c r="J230" s="81"/>
    </row>
    <row r="231" spans="9:10">
      <c r="I231" s="161"/>
      <c r="J231" s="81"/>
    </row>
    <row r="232" spans="9:10">
      <c r="I232" s="161"/>
      <c r="J232" s="81"/>
    </row>
    <row r="233" spans="9:10">
      <c r="I233" s="161"/>
      <c r="J233" s="81"/>
    </row>
    <row r="234" spans="9:10">
      <c r="I234" s="161"/>
      <c r="J234" s="81"/>
    </row>
    <row r="235" spans="9:10">
      <c r="I235" s="161"/>
      <c r="J235" s="81"/>
    </row>
    <row r="236" spans="9:10">
      <c r="I236" s="161"/>
      <c r="J236" s="81"/>
    </row>
    <row r="237" spans="9:10">
      <c r="I237" s="161"/>
      <c r="J237" s="81"/>
    </row>
    <row r="238" spans="9:10">
      <c r="I238" s="161"/>
      <c r="J238" s="81"/>
    </row>
    <row r="239" spans="9:10">
      <c r="I239" s="161"/>
      <c r="J239" s="81"/>
    </row>
    <row r="240" spans="9:10">
      <c r="I240" s="161"/>
      <c r="J240" s="81"/>
    </row>
    <row r="241" spans="9:10">
      <c r="I241" s="161"/>
      <c r="J241" s="81"/>
    </row>
    <row r="242" spans="9:10">
      <c r="I242" s="161"/>
      <c r="J242" s="81"/>
    </row>
    <row r="243" spans="9:10">
      <c r="I243" s="161"/>
      <c r="J243" s="81"/>
    </row>
    <row r="244" spans="9:10">
      <c r="I244" s="161"/>
      <c r="J244" s="81"/>
    </row>
    <row r="245" spans="9:10">
      <c r="I245" s="161"/>
      <c r="J245" s="81"/>
    </row>
    <row r="246" spans="9:10">
      <c r="I246" s="161"/>
      <c r="J246" s="81"/>
    </row>
    <row r="247" spans="9:10">
      <c r="I247" s="161"/>
      <c r="J247" s="81"/>
    </row>
    <row r="248" spans="9:10">
      <c r="I248" s="161"/>
      <c r="J248" s="81"/>
    </row>
    <row r="249" spans="9:10">
      <c r="I249" s="161"/>
      <c r="J249" s="81"/>
    </row>
    <row r="250" spans="9:10">
      <c r="I250" s="161"/>
      <c r="J250" s="81"/>
    </row>
    <row r="251" spans="9:10">
      <c r="I251" s="161"/>
      <c r="J251" s="81"/>
    </row>
    <row r="252" spans="9:10">
      <c r="I252" s="161"/>
      <c r="J252" s="81"/>
    </row>
    <row r="253" spans="9:10">
      <c r="I253" s="161"/>
      <c r="J253" s="81"/>
    </row>
    <row r="254" spans="9:10">
      <c r="I254" s="161"/>
      <c r="J254" s="81"/>
    </row>
    <row r="255" spans="9:10">
      <c r="I255" s="161"/>
      <c r="J255" s="81"/>
    </row>
    <row r="256" spans="9:10">
      <c r="I256" s="161"/>
      <c r="J256" s="81"/>
    </row>
    <row r="257" spans="9:10">
      <c r="I257" s="161"/>
      <c r="J257" s="81"/>
    </row>
    <row r="258" spans="9:10">
      <c r="I258" s="161"/>
      <c r="J258" s="81"/>
    </row>
    <row r="259" spans="9:10">
      <c r="I259" s="161"/>
      <c r="J259" s="81"/>
    </row>
    <row r="260" spans="9:10">
      <c r="I260" s="161"/>
      <c r="J260" s="81"/>
    </row>
    <row r="261" spans="9:10">
      <c r="I261" s="161"/>
      <c r="J261" s="81"/>
    </row>
    <row r="262" spans="9:10">
      <c r="I262" s="161"/>
      <c r="J262" s="81"/>
    </row>
    <row r="263" spans="9:10">
      <c r="I263" s="161"/>
      <c r="J263" s="81"/>
    </row>
    <row r="264" spans="9:10">
      <c r="I264" s="161"/>
      <c r="J264" s="81"/>
    </row>
    <row r="265" spans="9:10">
      <c r="I265" s="161"/>
      <c r="J265" s="81"/>
    </row>
    <row r="266" spans="9:10">
      <c r="I266" s="161"/>
      <c r="J266" s="81"/>
    </row>
    <row r="267" spans="9:10">
      <c r="I267" s="161"/>
      <c r="J267" s="81"/>
    </row>
    <row r="268" spans="9:10">
      <c r="I268" s="161"/>
      <c r="J268" s="81"/>
    </row>
    <row r="269" spans="9:10">
      <c r="I269" s="161"/>
      <c r="J269" s="81"/>
    </row>
    <row r="270" spans="9:10">
      <c r="I270" s="161"/>
      <c r="J270" s="81"/>
    </row>
    <row r="271" spans="9:10">
      <c r="I271" s="161"/>
      <c r="J271" s="81"/>
    </row>
    <row r="272" spans="9:10">
      <c r="I272" s="161"/>
      <c r="J272" s="81"/>
    </row>
    <row r="273" spans="9:10">
      <c r="I273" s="161"/>
      <c r="J273" s="81"/>
    </row>
    <row r="274" spans="9:10">
      <c r="I274" s="161"/>
      <c r="J274" s="81"/>
    </row>
    <row r="275" spans="9:10">
      <c r="I275" s="161"/>
      <c r="J275" s="81"/>
    </row>
    <row r="276" spans="9:10">
      <c r="I276" s="161"/>
      <c r="J276" s="81"/>
    </row>
    <row r="277" spans="9:10">
      <c r="I277" s="161"/>
      <c r="J277" s="81"/>
    </row>
    <row r="278" spans="9:10">
      <c r="I278" s="161"/>
      <c r="J278" s="81"/>
    </row>
    <row r="279" spans="9:10">
      <c r="I279" s="161"/>
      <c r="J279" s="81"/>
    </row>
    <row r="280" spans="9:10">
      <c r="I280" s="161"/>
      <c r="J280" s="81"/>
    </row>
    <row r="281" spans="9:10">
      <c r="I281" s="161"/>
      <c r="J281" s="81"/>
    </row>
    <row r="282" spans="9:10">
      <c r="I282" s="161"/>
      <c r="J282" s="81"/>
    </row>
    <row r="283" spans="9:10">
      <c r="I283" s="161"/>
      <c r="J283" s="81"/>
    </row>
    <row r="284" spans="9:10">
      <c r="I284" s="161"/>
      <c r="J284" s="81"/>
    </row>
    <row r="285" spans="9:10">
      <c r="I285" s="161"/>
      <c r="J285" s="81"/>
    </row>
    <row r="286" spans="9:10">
      <c r="I286" s="161"/>
      <c r="J286" s="81"/>
    </row>
    <row r="287" spans="9:10">
      <c r="I287" s="161"/>
      <c r="J287" s="81"/>
    </row>
    <row r="288" spans="9:10">
      <c r="I288" s="161"/>
      <c r="J288" s="81"/>
    </row>
    <row r="289" spans="9:10">
      <c r="I289" s="161"/>
      <c r="J289" s="81"/>
    </row>
    <row r="290" spans="9:10">
      <c r="I290" s="161"/>
      <c r="J290" s="81"/>
    </row>
    <row r="291" spans="9:10">
      <c r="I291" s="161"/>
      <c r="J291" s="81"/>
    </row>
    <row r="292" spans="9:10">
      <c r="I292" s="161"/>
      <c r="J292" s="81"/>
    </row>
    <row r="293" spans="9:10">
      <c r="I293" s="161"/>
      <c r="J293" s="81"/>
    </row>
    <row r="294" spans="9:10">
      <c r="I294" s="161"/>
      <c r="J294" s="81"/>
    </row>
    <row r="295" spans="9:10">
      <c r="I295" s="161"/>
      <c r="J295" s="81"/>
    </row>
    <row r="296" spans="9:10">
      <c r="I296" s="161"/>
      <c r="J296" s="81"/>
    </row>
    <row r="297" spans="9:10">
      <c r="I297" s="161"/>
      <c r="J297" s="81"/>
    </row>
    <row r="298" spans="9:10">
      <c r="I298" s="161"/>
      <c r="J298" s="81"/>
    </row>
    <row r="299" spans="9:10">
      <c r="I299" s="161"/>
      <c r="J299" s="81"/>
    </row>
    <row r="300" spans="9:10">
      <c r="I300" s="161"/>
      <c r="J300" s="81"/>
    </row>
    <row r="301" spans="9:10">
      <c r="I301" s="161"/>
      <c r="J301" s="81"/>
    </row>
    <row r="302" spans="9:10">
      <c r="I302" s="161"/>
      <c r="J302" s="81"/>
    </row>
    <row r="303" spans="9:10">
      <c r="I303" s="161"/>
      <c r="J303" s="81"/>
    </row>
    <row r="304" spans="9:10">
      <c r="I304" s="161"/>
      <c r="J304" s="81"/>
    </row>
    <row r="305" spans="9:10">
      <c r="I305" s="161"/>
      <c r="J305" s="81"/>
    </row>
    <row r="306" spans="9:10">
      <c r="I306" s="161"/>
      <c r="J306" s="81"/>
    </row>
    <row r="307" spans="9:10">
      <c r="I307" s="161"/>
      <c r="J307" s="81"/>
    </row>
    <row r="308" spans="9:10">
      <c r="I308" s="161"/>
      <c r="J308" s="81"/>
    </row>
    <row r="309" spans="9:10">
      <c r="I309" s="161"/>
      <c r="J309" s="81"/>
    </row>
    <row r="310" spans="9:10">
      <c r="I310" s="161"/>
      <c r="J310" s="81"/>
    </row>
    <row r="311" spans="9:10">
      <c r="I311" s="161"/>
      <c r="J311" s="81"/>
    </row>
    <row r="312" spans="9:10">
      <c r="I312" s="161"/>
      <c r="J312" s="81"/>
    </row>
    <row r="313" spans="9:10">
      <c r="I313" s="161"/>
      <c r="J313" s="81"/>
    </row>
    <row r="314" spans="9:10">
      <c r="I314" s="161"/>
      <c r="J314" s="81"/>
    </row>
    <row r="315" spans="9:10">
      <c r="I315" s="161"/>
      <c r="J315" s="81"/>
    </row>
    <row r="316" spans="9:10">
      <c r="I316" s="161"/>
      <c r="J316" s="81"/>
    </row>
    <row r="317" spans="9:10">
      <c r="I317" s="161"/>
      <c r="J317" s="81"/>
    </row>
    <row r="318" spans="9:10">
      <c r="I318" s="161"/>
      <c r="J318" s="81"/>
    </row>
    <row r="319" spans="9:10">
      <c r="I319" s="161"/>
      <c r="J319" s="81"/>
    </row>
    <row r="320" spans="9:10">
      <c r="I320" s="161"/>
      <c r="J320" s="81"/>
    </row>
    <row r="321" spans="9:10">
      <c r="I321" s="161"/>
      <c r="J321" s="81"/>
    </row>
    <row r="322" spans="9:10">
      <c r="I322" s="161"/>
      <c r="J322" s="81"/>
    </row>
    <row r="323" spans="9:10">
      <c r="I323" s="161"/>
      <c r="J323" s="81"/>
    </row>
    <row r="324" spans="9:10">
      <c r="I324" s="161"/>
      <c r="J324" s="81"/>
    </row>
    <row r="325" spans="9:10">
      <c r="I325" s="161"/>
      <c r="J325" s="81"/>
    </row>
    <row r="326" spans="9:10">
      <c r="I326" s="161"/>
      <c r="J326" s="81"/>
    </row>
    <row r="327" spans="9:10">
      <c r="I327" s="161"/>
      <c r="J327" s="81"/>
    </row>
    <row r="328" spans="9:10">
      <c r="I328" s="161"/>
      <c r="J328" s="81"/>
    </row>
    <row r="329" spans="9:10">
      <c r="I329" s="161"/>
      <c r="J329" s="81"/>
    </row>
    <row r="330" spans="9:10">
      <c r="I330" s="161"/>
      <c r="J330" s="81"/>
    </row>
    <row r="331" spans="9:10">
      <c r="I331" s="161"/>
      <c r="J331" s="81"/>
    </row>
    <row r="332" spans="9:10">
      <c r="I332" s="161"/>
      <c r="J332" s="81"/>
    </row>
    <row r="333" spans="9:10">
      <c r="I333" s="161"/>
      <c r="J333" s="81"/>
    </row>
    <row r="334" spans="9:10">
      <c r="I334" s="161"/>
      <c r="J334" s="81"/>
    </row>
    <row r="335" spans="9:10">
      <c r="I335" s="161"/>
      <c r="J335" s="81"/>
    </row>
    <row r="336" spans="9:10">
      <c r="I336" s="161"/>
      <c r="J336" s="81"/>
    </row>
    <row r="337" spans="9:10">
      <c r="I337" s="161"/>
      <c r="J337" s="81"/>
    </row>
    <row r="338" spans="9:10">
      <c r="I338" s="161"/>
      <c r="J338" s="81"/>
    </row>
    <row r="339" spans="9:10">
      <c r="I339" s="161"/>
      <c r="J339" s="81"/>
    </row>
    <row r="340" spans="9:10">
      <c r="I340" s="161"/>
      <c r="J340" s="81"/>
    </row>
    <row r="341" spans="9:10">
      <c r="I341" s="161"/>
      <c r="J341" s="81"/>
    </row>
    <row r="342" spans="9:10">
      <c r="I342" s="161"/>
      <c r="J342" s="81"/>
    </row>
    <row r="343" spans="9:10">
      <c r="I343" s="161"/>
      <c r="J343" s="81"/>
    </row>
    <row r="344" spans="9:10">
      <c r="I344" s="161"/>
      <c r="J344" s="81"/>
    </row>
    <row r="345" spans="9:10">
      <c r="I345" s="161"/>
      <c r="J345" s="81"/>
    </row>
    <row r="346" spans="9:10">
      <c r="I346" s="161"/>
      <c r="J346" s="81"/>
    </row>
    <row r="347" spans="9:10">
      <c r="I347" s="161"/>
      <c r="J347" s="81"/>
    </row>
    <row r="348" spans="9:10">
      <c r="I348" s="161"/>
      <c r="J348" s="81"/>
    </row>
    <row r="349" spans="9:10">
      <c r="I349" s="161"/>
      <c r="J349" s="81"/>
    </row>
    <row r="350" spans="9:10">
      <c r="I350" s="161"/>
      <c r="J350" s="81"/>
    </row>
    <row r="351" spans="9:10">
      <c r="I351" s="161"/>
      <c r="J351" s="81"/>
    </row>
    <row r="352" spans="9:10">
      <c r="I352" s="161"/>
      <c r="J352" s="81"/>
    </row>
    <row r="353" spans="9:10">
      <c r="I353" s="161"/>
      <c r="J353" s="81"/>
    </row>
    <row r="354" spans="9:10">
      <c r="I354" s="161"/>
      <c r="J354" s="81"/>
    </row>
    <row r="355" spans="9:10">
      <c r="I355" s="161"/>
      <c r="J355" s="81"/>
    </row>
    <row r="356" spans="9:10">
      <c r="I356" s="161"/>
      <c r="J356" s="81"/>
    </row>
    <row r="357" spans="9:10">
      <c r="I357" s="161"/>
      <c r="J357" s="81"/>
    </row>
    <row r="358" spans="9:10">
      <c r="I358" s="161"/>
      <c r="J358" s="81"/>
    </row>
    <row r="359" spans="9:10">
      <c r="I359" s="161"/>
      <c r="J359" s="81"/>
    </row>
    <row r="360" spans="9:10">
      <c r="I360" s="161"/>
      <c r="J360" s="81"/>
    </row>
    <row r="361" spans="9:10">
      <c r="I361" s="161"/>
      <c r="J361" s="81"/>
    </row>
    <row r="362" spans="9:10">
      <c r="I362" s="161"/>
      <c r="J362" s="81"/>
    </row>
    <row r="363" spans="9:10">
      <c r="I363" s="161"/>
      <c r="J363" s="81"/>
    </row>
    <row r="364" spans="9:10">
      <c r="I364" s="161"/>
      <c r="J364" s="81"/>
    </row>
    <row r="365" spans="9:10">
      <c r="I365" s="161"/>
      <c r="J365" s="81"/>
    </row>
    <row r="366" spans="9:10">
      <c r="I366" s="161"/>
      <c r="J366" s="81"/>
    </row>
    <row r="367" spans="9:10">
      <c r="I367" s="161"/>
      <c r="J367" s="81"/>
    </row>
    <row r="368" spans="9:10">
      <c r="I368" s="161"/>
      <c r="J368" s="81"/>
    </row>
    <row r="369" spans="9:10">
      <c r="I369" s="161"/>
      <c r="J369" s="81"/>
    </row>
    <row r="370" spans="9:10">
      <c r="I370" s="161"/>
      <c r="J370" s="81"/>
    </row>
    <row r="371" spans="9:10">
      <c r="I371" s="161"/>
      <c r="J371" s="81"/>
    </row>
    <row r="372" spans="9:10">
      <c r="I372" s="161"/>
      <c r="J372" s="81"/>
    </row>
    <row r="373" spans="9:10">
      <c r="I373" s="161"/>
      <c r="J373" s="81"/>
    </row>
    <row r="374" spans="9:10">
      <c r="I374" s="161"/>
      <c r="J374" s="81"/>
    </row>
    <row r="375" spans="9:10">
      <c r="I375" s="161"/>
      <c r="J375" s="81"/>
    </row>
    <row r="376" spans="9:10">
      <c r="I376" s="161"/>
      <c r="J376" s="81"/>
    </row>
    <row r="377" spans="9:10">
      <c r="I377" s="161"/>
      <c r="J377" s="81"/>
    </row>
    <row r="378" spans="9:10">
      <c r="I378" s="161"/>
      <c r="J378" s="81"/>
    </row>
    <row r="379" spans="9:10">
      <c r="I379" s="161"/>
      <c r="J379" s="81"/>
    </row>
    <row r="380" spans="9:10">
      <c r="I380" s="161"/>
      <c r="J380" s="81"/>
    </row>
    <row r="381" spans="9:10">
      <c r="I381" s="161"/>
      <c r="J381" s="81"/>
    </row>
    <row r="382" spans="9:10">
      <c r="I382" s="161"/>
      <c r="J382" s="81"/>
    </row>
    <row r="383" spans="9:10">
      <c r="I383" s="161"/>
      <c r="J383" s="81"/>
    </row>
    <row r="384" spans="9:10">
      <c r="I384" s="161"/>
      <c r="J384" s="81"/>
    </row>
    <row r="385" spans="9:10">
      <c r="I385" s="161"/>
      <c r="J385" s="81"/>
    </row>
    <row r="386" spans="9:10">
      <c r="I386" s="161"/>
      <c r="J386" s="81"/>
    </row>
    <row r="387" spans="9:10">
      <c r="I387" s="161"/>
      <c r="J387" s="81"/>
    </row>
    <row r="388" spans="9:10">
      <c r="I388" s="161"/>
      <c r="J388" s="81"/>
    </row>
    <row r="389" spans="9:10">
      <c r="I389" s="161"/>
      <c r="J389" s="81"/>
    </row>
    <row r="390" spans="9:10">
      <c r="I390" s="161"/>
      <c r="J390" s="81"/>
    </row>
    <row r="391" spans="9:10">
      <c r="I391" s="161"/>
      <c r="J391" s="81"/>
    </row>
    <row r="392" spans="9:10">
      <c r="I392" s="161"/>
      <c r="J392" s="81"/>
    </row>
    <row r="393" spans="9:10">
      <c r="I393" s="161"/>
      <c r="J393" s="81"/>
    </row>
    <row r="394" spans="9:10">
      <c r="I394" s="161"/>
      <c r="J394" s="81"/>
    </row>
    <row r="395" spans="9:10">
      <c r="I395" s="161"/>
      <c r="J395" s="81"/>
    </row>
    <row r="396" spans="9:10">
      <c r="I396" s="161"/>
      <c r="J396" s="81"/>
    </row>
    <row r="397" spans="9:10">
      <c r="I397" s="161"/>
      <c r="J397" s="81"/>
    </row>
    <row r="398" spans="9:10">
      <c r="I398" s="161"/>
      <c r="J398" s="81"/>
    </row>
    <row r="399" spans="9:10">
      <c r="I399" s="161"/>
      <c r="J399" s="81"/>
    </row>
    <row r="400" spans="9:10">
      <c r="I400" s="161"/>
      <c r="J400" s="81"/>
    </row>
    <row r="401" spans="9:10">
      <c r="I401" s="161"/>
      <c r="J401" s="81"/>
    </row>
    <row r="402" spans="9:10">
      <c r="I402" s="161"/>
      <c r="J402" s="81"/>
    </row>
    <row r="403" spans="9:10">
      <c r="I403" s="161"/>
      <c r="J403" s="81"/>
    </row>
    <row r="404" spans="9:10">
      <c r="I404" s="161"/>
      <c r="J404" s="81"/>
    </row>
    <row r="405" spans="9:10">
      <c r="I405" s="161"/>
      <c r="J405" s="81"/>
    </row>
    <row r="406" spans="9:10">
      <c r="I406" s="161"/>
      <c r="J406" s="81"/>
    </row>
    <row r="407" spans="9:10">
      <c r="I407" s="161"/>
      <c r="J407" s="81"/>
    </row>
    <row r="408" spans="9:10">
      <c r="I408" s="161"/>
      <c r="J408" s="81"/>
    </row>
    <row r="409" spans="9:10">
      <c r="I409" s="161"/>
      <c r="J409" s="81"/>
    </row>
    <row r="410" spans="9:10">
      <c r="I410" s="161"/>
      <c r="J410" s="81"/>
    </row>
    <row r="411" spans="9:10">
      <c r="I411" s="161"/>
      <c r="J411" s="81"/>
    </row>
    <row r="412" spans="9:10">
      <c r="I412" s="161"/>
      <c r="J412" s="81"/>
    </row>
    <row r="413" spans="9:10">
      <c r="I413" s="161"/>
      <c r="J413" s="81"/>
    </row>
    <row r="414" spans="9:10">
      <c r="I414" s="161"/>
      <c r="J414" s="81"/>
    </row>
    <row r="415" spans="9:10">
      <c r="I415" s="161"/>
      <c r="J415" s="81"/>
    </row>
    <row r="416" spans="9:10">
      <c r="I416" s="161"/>
      <c r="J416" s="81"/>
    </row>
    <row r="417" spans="9:10">
      <c r="I417" s="161"/>
      <c r="J417" s="81"/>
    </row>
    <row r="418" spans="9:10">
      <c r="I418" s="161"/>
      <c r="J418" s="81"/>
    </row>
    <row r="419" spans="9:10">
      <c r="I419" s="161"/>
      <c r="J419" s="81"/>
    </row>
    <row r="420" spans="9:10">
      <c r="I420" s="161"/>
      <c r="J420" s="81"/>
    </row>
    <row r="421" spans="9:10">
      <c r="I421" s="161"/>
      <c r="J421" s="81"/>
    </row>
    <row r="422" spans="9:10">
      <c r="I422" s="161"/>
      <c r="J422" s="81"/>
    </row>
    <row r="423" spans="9:10">
      <c r="I423" s="161"/>
      <c r="J423" s="81"/>
    </row>
    <row r="424" spans="9:10">
      <c r="I424" s="161"/>
      <c r="J424" s="81"/>
    </row>
    <row r="425" spans="9:10">
      <c r="I425" s="161"/>
      <c r="J425" s="81"/>
    </row>
    <row r="426" spans="9:10">
      <c r="I426" s="161"/>
      <c r="J426" s="81"/>
    </row>
    <row r="427" spans="9:10">
      <c r="I427" s="161"/>
      <c r="J427" s="81"/>
    </row>
    <row r="428" spans="9:10">
      <c r="I428" s="161"/>
      <c r="J428" s="81"/>
    </row>
    <row r="429" spans="9:10">
      <c r="I429" s="161"/>
      <c r="J429" s="81"/>
    </row>
    <row r="430" spans="9:10">
      <c r="I430" s="161"/>
      <c r="J430" s="81"/>
    </row>
    <row r="431" spans="9:10">
      <c r="I431" s="161"/>
      <c r="J431" s="81"/>
    </row>
    <row r="432" spans="9:10">
      <c r="I432" s="161"/>
      <c r="J432" s="81"/>
    </row>
    <row r="433" spans="9:10">
      <c r="I433" s="161"/>
      <c r="J433" s="81"/>
    </row>
    <row r="434" spans="9:10">
      <c r="I434" s="161"/>
      <c r="J434" s="81"/>
    </row>
    <row r="435" spans="9:10">
      <c r="I435" s="161"/>
      <c r="J435" s="81"/>
    </row>
    <row r="436" spans="9:10">
      <c r="I436" s="161"/>
      <c r="J436" s="81"/>
    </row>
    <row r="437" spans="9:10">
      <c r="I437" s="161"/>
      <c r="J437" s="81"/>
    </row>
    <row r="438" spans="9:10">
      <c r="I438" s="161"/>
      <c r="J438" s="81"/>
    </row>
    <row r="439" spans="9:10">
      <c r="I439" s="161"/>
      <c r="J439" s="81"/>
    </row>
    <row r="440" spans="9:10">
      <c r="I440" s="161"/>
      <c r="J440" s="81"/>
    </row>
    <row r="441" spans="9:10">
      <c r="I441" s="161"/>
      <c r="J441" s="81"/>
    </row>
    <row r="442" spans="9:10">
      <c r="I442" s="161"/>
      <c r="J442" s="81"/>
    </row>
    <row r="443" spans="9:10">
      <c r="I443" s="161"/>
      <c r="J443" s="81"/>
    </row>
    <row r="444" spans="9:10">
      <c r="I444" s="161"/>
      <c r="J444" s="81"/>
    </row>
    <row r="445" spans="9:10">
      <c r="I445" s="161"/>
      <c r="J445" s="81"/>
    </row>
    <row r="446" spans="9:10">
      <c r="I446" s="161"/>
      <c r="J446" s="81"/>
    </row>
    <row r="447" spans="9:10">
      <c r="I447" s="161"/>
      <c r="J447" s="81"/>
    </row>
    <row r="448" spans="9:10">
      <c r="I448" s="161"/>
      <c r="J448" s="81"/>
    </row>
    <row r="449" spans="9:10">
      <c r="I449" s="161"/>
      <c r="J449" s="81"/>
    </row>
    <row r="450" spans="9:10">
      <c r="I450" s="161"/>
      <c r="J450" s="81"/>
    </row>
    <row r="451" spans="9:10">
      <c r="I451" s="161"/>
      <c r="J451" s="81"/>
    </row>
    <row r="452" spans="9:10">
      <c r="I452" s="161"/>
      <c r="J452" s="81"/>
    </row>
    <row r="453" spans="9:10">
      <c r="I453" s="161"/>
      <c r="J453" s="81"/>
    </row>
    <row r="454" spans="9:10">
      <c r="I454" s="161"/>
      <c r="J454" s="81"/>
    </row>
    <row r="455" spans="9:10">
      <c r="I455" s="161"/>
      <c r="J455" s="81"/>
    </row>
    <row r="456" spans="9:10">
      <c r="I456" s="161"/>
      <c r="J456" s="81"/>
    </row>
    <row r="457" spans="9:10">
      <c r="I457" s="161"/>
      <c r="J457" s="81"/>
    </row>
    <row r="458" spans="9:10">
      <c r="I458" s="161"/>
      <c r="J458" s="81"/>
    </row>
    <row r="459" spans="9:10">
      <c r="I459" s="161"/>
      <c r="J459" s="81"/>
    </row>
    <row r="460" spans="9:10">
      <c r="I460" s="161"/>
      <c r="J460" s="81"/>
    </row>
    <row r="461" spans="9:10">
      <c r="I461" s="161"/>
      <c r="J461" s="81"/>
    </row>
    <row r="462" spans="9:10">
      <c r="I462" s="161"/>
      <c r="J462" s="81"/>
    </row>
    <row r="463" spans="9:10">
      <c r="I463" s="161"/>
      <c r="J463" s="81"/>
    </row>
    <row r="464" spans="9:10">
      <c r="I464" s="161"/>
      <c r="J464" s="81"/>
    </row>
    <row r="465" spans="9:10">
      <c r="I465" s="161"/>
      <c r="J465" s="81"/>
    </row>
    <row r="466" spans="9:10">
      <c r="I466" s="161"/>
      <c r="J466" s="81"/>
    </row>
    <row r="467" spans="9:10">
      <c r="I467" s="161"/>
      <c r="J467" s="81"/>
    </row>
    <row r="468" spans="9:10">
      <c r="I468" s="161"/>
      <c r="J468" s="81"/>
    </row>
    <row r="469" spans="9:10">
      <c r="I469" s="161"/>
      <c r="J469" s="81"/>
    </row>
    <row r="470" spans="9:10">
      <c r="I470" s="161"/>
      <c r="J470" s="81"/>
    </row>
    <row r="471" spans="9:10">
      <c r="I471" s="161"/>
      <c r="J471" s="81"/>
    </row>
    <row r="472" spans="9:10">
      <c r="I472" s="161"/>
      <c r="J472" s="81"/>
    </row>
    <row r="473" spans="9:10">
      <c r="I473" s="161"/>
      <c r="J473" s="81"/>
    </row>
    <row r="474" spans="9:10">
      <c r="I474" s="161"/>
      <c r="J474" s="81"/>
    </row>
    <row r="475" spans="9:10">
      <c r="I475" s="161"/>
      <c r="J475" s="81"/>
    </row>
    <row r="476" spans="9:10">
      <c r="I476" s="161"/>
      <c r="J476" s="81"/>
    </row>
    <row r="477" spans="9:10">
      <c r="I477" s="161"/>
      <c r="J477" s="81"/>
    </row>
    <row r="478" spans="9:10">
      <c r="I478" s="161"/>
      <c r="J478" s="81"/>
    </row>
    <row r="479" spans="9:10">
      <c r="I479" s="161"/>
      <c r="J479" s="81"/>
    </row>
    <row r="480" spans="9:10">
      <c r="I480" s="161"/>
      <c r="J480" s="81"/>
    </row>
    <row r="481" spans="9:10">
      <c r="I481" s="161"/>
      <c r="J481" s="81"/>
    </row>
    <row r="482" spans="9:10">
      <c r="I482" s="161"/>
      <c r="J482" s="81"/>
    </row>
    <row r="483" spans="9:10">
      <c r="I483" s="161"/>
      <c r="J483" s="81"/>
    </row>
    <row r="484" spans="9:10">
      <c r="I484" s="161"/>
      <c r="J484" s="81"/>
    </row>
    <row r="485" spans="9:10">
      <c r="I485" s="161"/>
      <c r="J485" s="81"/>
    </row>
    <row r="486" spans="9:10">
      <c r="I486" s="161"/>
      <c r="J486" s="81"/>
    </row>
    <row r="487" spans="9:10">
      <c r="I487" s="161"/>
      <c r="J487" s="81"/>
    </row>
    <row r="488" spans="9:10">
      <c r="I488" s="161"/>
      <c r="J488" s="81"/>
    </row>
    <row r="489" spans="9:10">
      <c r="I489" s="161"/>
      <c r="J489" s="81"/>
    </row>
    <row r="490" spans="9:10">
      <c r="I490" s="161"/>
      <c r="J490" s="81"/>
    </row>
    <row r="491" spans="9:10">
      <c r="I491" s="161"/>
      <c r="J491" s="81"/>
    </row>
    <row r="492" spans="9:10">
      <c r="I492" s="161"/>
      <c r="J492" s="81"/>
    </row>
    <row r="493" spans="9:10">
      <c r="I493" s="161"/>
      <c r="J493" s="81"/>
    </row>
    <row r="494" spans="9:10">
      <c r="I494" s="161"/>
      <c r="J494" s="81"/>
    </row>
    <row r="495" spans="9:10">
      <c r="I495" s="161"/>
      <c r="J495" s="81"/>
    </row>
    <row r="496" spans="9:10">
      <c r="I496" s="161"/>
      <c r="J496" s="81"/>
    </row>
    <row r="497" spans="9:10">
      <c r="I497" s="161"/>
      <c r="J497" s="81"/>
    </row>
    <row r="498" spans="9:10">
      <c r="I498" s="161"/>
      <c r="J498" s="81"/>
    </row>
    <row r="499" spans="9:10">
      <c r="I499" s="161"/>
      <c r="J499" s="81"/>
    </row>
    <row r="500" spans="9:10">
      <c r="I500" s="161"/>
      <c r="J500" s="81"/>
    </row>
    <row r="501" spans="9:10">
      <c r="I501" s="161"/>
      <c r="J501" s="81"/>
    </row>
    <row r="502" spans="9:10">
      <c r="I502" s="161"/>
      <c r="J502" s="81"/>
    </row>
    <row r="503" spans="9:10">
      <c r="I503" s="161"/>
      <c r="J503" s="81"/>
    </row>
    <row r="504" spans="9:10">
      <c r="I504" s="161"/>
      <c r="J504" s="81"/>
    </row>
    <row r="505" spans="9:10">
      <c r="I505" s="161"/>
      <c r="J505" s="81"/>
    </row>
    <row r="506" spans="9:10">
      <c r="I506" s="161"/>
      <c r="J506" s="81"/>
    </row>
    <row r="507" spans="9:10">
      <c r="I507" s="161"/>
      <c r="J507" s="81"/>
    </row>
    <row r="508" spans="9:10">
      <c r="I508" s="161"/>
      <c r="J508" s="81"/>
    </row>
    <row r="509" spans="9:10">
      <c r="I509" s="161"/>
      <c r="J509" s="81"/>
    </row>
    <row r="510" spans="9:10">
      <c r="I510" s="161"/>
      <c r="J510" s="81"/>
    </row>
    <row r="511" spans="9:10">
      <c r="I511" s="161"/>
      <c r="J511" s="81"/>
    </row>
    <row r="512" spans="9:10">
      <c r="I512" s="161"/>
      <c r="J512" s="81"/>
    </row>
    <row r="513" spans="9:10">
      <c r="I513" s="161"/>
      <c r="J513" s="81"/>
    </row>
    <row r="514" spans="9:10">
      <c r="I514" s="161"/>
      <c r="J514" s="81"/>
    </row>
    <row r="515" spans="9:10">
      <c r="I515" s="161"/>
      <c r="J515" s="81"/>
    </row>
    <row r="516" spans="9:10">
      <c r="I516" s="161"/>
      <c r="J516" s="81"/>
    </row>
    <row r="517" spans="9:10">
      <c r="I517" s="161"/>
      <c r="J517" s="81"/>
    </row>
    <row r="518" spans="9:10">
      <c r="I518" s="161"/>
      <c r="J518" s="81"/>
    </row>
    <row r="519" spans="9:10">
      <c r="I519" s="161"/>
      <c r="J519" s="81"/>
    </row>
    <row r="520" spans="9:10">
      <c r="I520" s="161"/>
      <c r="J520" s="81"/>
    </row>
    <row r="521" spans="9:10">
      <c r="I521" s="161"/>
      <c r="J521" s="81"/>
    </row>
    <row r="522" spans="9:10">
      <c r="I522" s="161"/>
      <c r="J522" s="81"/>
    </row>
    <row r="523" spans="9:10">
      <c r="I523" s="161"/>
      <c r="J523" s="81"/>
    </row>
    <row r="524" spans="9:10">
      <c r="I524" s="161"/>
      <c r="J524" s="81"/>
    </row>
    <row r="525" spans="9:10">
      <c r="I525" s="161"/>
      <c r="J525" s="81"/>
    </row>
    <row r="526" spans="9:10">
      <c r="I526" s="161"/>
      <c r="J526" s="81"/>
    </row>
    <row r="527" spans="9:10">
      <c r="I527" s="161"/>
      <c r="J527" s="81"/>
    </row>
    <row r="528" spans="9:10">
      <c r="I528" s="161"/>
      <c r="J528" s="81"/>
    </row>
    <row r="529" spans="9:10">
      <c r="I529" s="161"/>
      <c r="J529" s="81"/>
    </row>
    <row r="530" spans="9:10">
      <c r="I530" s="161"/>
      <c r="J530" s="81"/>
    </row>
    <row r="531" spans="9:10">
      <c r="I531" s="161"/>
      <c r="J531" s="81"/>
    </row>
    <row r="532" spans="9:10">
      <c r="I532" s="161"/>
      <c r="J532" s="81"/>
    </row>
    <row r="533" spans="9:10">
      <c r="I533" s="161"/>
      <c r="J533" s="81"/>
    </row>
    <row r="534" spans="9:10">
      <c r="I534" s="161"/>
      <c r="J534" s="81"/>
    </row>
    <row r="535" spans="9:10">
      <c r="I535" s="161"/>
      <c r="J535" s="81"/>
    </row>
    <row r="536" spans="9:10">
      <c r="I536" s="161"/>
      <c r="J536" s="81"/>
    </row>
    <row r="537" spans="9:10">
      <c r="I537" s="161"/>
      <c r="J537" s="81"/>
    </row>
    <row r="538" spans="9:10">
      <c r="I538" s="161"/>
      <c r="J538" s="81"/>
    </row>
    <row r="539" spans="9:10">
      <c r="I539" s="161"/>
      <c r="J539" s="81"/>
    </row>
    <row r="540" spans="9:10">
      <c r="I540" s="161"/>
      <c r="J540" s="81"/>
    </row>
    <row r="541" spans="9:10">
      <c r="I541" s="161"/>
      <c r="J541" s="81"/>
    </row>
    <row r="542" spans="9:10">
      <c r="I542" s="161"/>
      <c r="J542" s="81"/>
    </row>
    <row r="543" spans="9:10">
      <c r="I543" s="161"/>
      <c r="J543" s="81"/>
    </row>
    <row r="544" spans="9:10">
      <c r="I544" s="161"/>
      <c r="J544" s="81"/>
    </row>
    <row r="545" spans="9:10">
      <c r="I545" s="161"/>
      <c r="J545" s="81"/>
    </row>
    <row r="546" spans="9:10">
      <c r="I546" s="161"/>
      <c r="J546" s="81"/>
    </row>
    <row r="547" spans="9:10">
      <c r="I547" s="161"/>
      <c r="J547" s="81"/>
    </row>
    <row r="548" spans="9:10">
      <c r="I548" s="161"/>
      <c r="J548" s="81"/>
    </row>
    <row r="549" spans="9:10">
      <c r="I549" s="161"/>
      <c r="J549" s="81"/>
    </row>
    <row r="550" spans="9:10">
      <c r="I550" s="161"/>
      <c r="J550" s="81"/>
    </row>
    <row r="551" spans="9:10">
      <c r="I551" s="161"/>
      <c r="J551" s="81"/>
    </row>
    <row r="552" spans="9:10">
      <c r="I552" s="161"/>
      <c r="J552" s="81"/>
    </row>
    <row r="553" spans="9:10">
      <c r="I553" s="161"/>
      <c r="J553" s="81"/>
    </row>
    <row r="554" spans="9:10">
      <c r="I554" s="161"/>
      <c r="J554" s="81"/>
    </row>
    <row r="555" spans="9:10">
      <c r="I555" s="161"/>
      <c r="J555" s="81"/>
    </row>
    <row r="556" spans="9:10">
      <c r="I556" s="161"/>
      <c r="J556" s="81"/>
    </row>
    <row r="557" spans="9:10">
      <c r="I557" s="161"/>
      <c r="J557" s="81"/>
    </row>
    <row r="558" spans="9:10">
      <c r="I558" s="161"/>
      <c r="J558" s="81"/>
    </row>
    <row r="559" spans="9:10">
      <c r="I559" s="161"/>
      <c r="J559" s="81"/>
    </row>
    <row r="560" spans="9:10">
      <c r="I560" s="161"/>
      <c r="J560" s="81"/>
    </row>
    <row r="561" spans="9:10">
      <c r="I561" s="161"/>
      <c r="J561" s="81"/>
    </row>
    <row r="562" spans="9:10">
      <c r="I562" s="161"/>
      <c r="J562" s="81"/>
    </row>
    <row r="563" spans="9:10">
      <c r="I563" s="161"/>
      <c r="J563" s="81"/>
    </row>
    <row r="564" spans="9:10">
      <c r="I564" s="161"/>
      <c r="J564" s="81"/>
    </row>
    <row r="565" spans="9:10">
      <c r="I565" s="161"/>
      <c r="J565" s="81"/>
    </row>
    <row r="566" spans="9:10">
      <c r="I566" s="161"/>
      <c r="J566" s="81"/>
    </row>
    <row r="567" spans="9:10">
      <c r="I567" s="161"/>
      <c r="J567" s="81"/>
    </row>
    <row r="568" spans="9:10">
      <c r="I568" s="161"/>
      <c r="J568" s="81"/>
    </row>
    <row r="569" spans="9:10">
      <c r="I569" s="161"/>
      <c r="J569" s="81"/>
    </row>
    <row r="570" spans="9:10">
      <c r="I570" s="161"/>
      <c r="J570" s="81"/>
    </row>
    <row r="571" spans="9:10">
      <c r="I571" s="161"/>
      <c r="J571" s="81"/>
    </row>
    <row r="572" spans="9:10">
      <c r="I572" s="161"/>
      <c r="J572" s="81"/>
    </row>
    <row r="573" spans="9:10">
      <c r="I573" s="161"/>
      <c r="J573" s="81"/>
    </row>
    <row r="574" spans="9:10">
      <c r="I574" s="161"/>
      <c r="J574" s="81"/>
    </row>
    <row r="575" spans="9:10">
      <c r="I575" s="161"/>
      <c r="J575" s="81"/>
    </row>
    <row r="576" spans="9:10">
      <c r="I576" s="161"/>
      <c r="J576" s="81"/>
    </row>
    <row r="577" spans="9:10">
      <c r="I577" s="161"/>
      <c r="J577" s="81"/>
    </row>
    <row r="578" spans="9:10">
      <c r="I578" s="161"/>
      <c r="J578" s="81"/>
    </row>
    <row r="579" spans="9:10">
      <c r="I579" s="161"/>
      <c r="J579" s="81"/>
    </row>
    <row r="580" spans="9:10">
      <c r="I580" s="161"/>
      <c r="J580" s="81"/>
    </row>
    <row r="581" spans="9:10">
      <c r="I581" s="161"/>
      <c r="J581" s="81"/>
    </row>
    <row r="582" spans="9:10">
      <c r="I582" s="161"/>
      <c r="J582" s="81"/>
    </row>
    <row r="583" spans="9:10">
      <c r="I583" s="161"/>
      <c r="J583" s="81"/>
    </row>
    <row r="584" spans="9:10">
      <c r="I584" s="161"/>
      <c r="J584" s="81"/>
    </row>
    <row r="585" spans="9:10">
      <c r="I585" s="161"/>
      <c r="J585" s="81"/>
    </row>
    <row r="586" spans="9:10">
      <c r="I586" s="161"/>
      <c r="J586" s="81"/>
    </row>
    <row r="587" spans="9:10">
      <c r="I587" s="161"/>
      <c r="J587" s="81"/>
    </row>
    <row r="588" spans="9:10">
      <c r="I588" s="161"/>
      <c r="J588" s="81"/>
    </row>
    <row r="589" spans="9:10">
      <c r="I589" s="161"/>
      <c r="J589" s="81"/>
    </row>
    <row r="590" spans="9:10">
      <c r="I590" s="161"/>
      <c r="J590" s="81"/>
    </row>
    <row r="591" spans="9:10">
      <c r="I591" s="161"/>
      <c r="J591" s="81"/>
    </row>
    <row r="592" spans="9:10">
      <c r="I592" s="161"/>
      <c r="J592" s="81"/>
    </row>
    <row r="593" spans="9:10">
      <c r="I593" s="161"/>
      <c r="J593" s="81"/>
    </row>
    <row r="594" spans="9:10">
      <c r="I594" s="161"/>
      <c r="J594" s="81"/>
    </row>
    <row r="595" spans="9:10">
      <c r="I595" s="161"/>
      <c r="J595" s="81"/>
    </row>
    <row r="596" spans="9:10">
      <c r="I596" s="161"/>
      <c r="J596" s="81"/>
    </row>
    <row r="597" spans="9:10">
      <c r="I597" s="161"/>
      <c r="J597" s="81"/>
    </row>
    <row r="598" spans="9:10">
      <c r="I598" s="161"/>
      <c r="J598" s="81"/>
    </row>
    <row r="599" spans="9:10">
      <c r="I599" s="161"/>
      <c r="J599" s="81"/>
    </row>
    <row r="600" spans="9:10">
      <c r="I600" s="161"/>
      <c r="J600" s="81"/>
    </row>
    <row r="601" spans="9:10">
      <c r="I601" s="161"/>
      <c r="J601" s="81"/>
    </row>
    <row r="602" spans="9:10">
      <c r="I602" s="161"/>
      <c r="J602" s="81"/>
    </row>
    <row r="603" spans="9:10">
      <c r="I603" s="161"/>
      <c r="J603" s="81"/>
    </row>
    <row r="604" spans="9:10">
      <c r="I604" s="161"/>
      <c r="J604" s="81"/>
    </row>
    <row r="605" spans="9:10">
      <c r="I605" s="161"/>
      <c r="J605" s="81"/>
    </row>
    <row r="606" spans="9:10">
      <c r="I606" s="161"/>
      <c r="J606" s="81"/>
    </row>
    <row r="607" spans="9:10">
      <c r="I607" s="161"/>
      <c r="J607" s="81"/>
    </row>
    <row r="608" spans="9:10">
      <c r="I608" s="161"/>
      <c r="J608" s="81"/>
    </row>
    <row r="609" spans="9:10">
      <c r="I609" s="161"/>
      <c r="J609" s="81"/>
    </row>
    <row r="610" spans="9:10">
      <c r="I610" s="161"/>
      <c r="J610" s="81"/>
    </row>
    <row r="611" spans="9:10">
      <c r="I611" s="161"/>
      <c r="J611" s="81"/>
    </row>
    <row r="612" spans="9:10">
      <c r="I612" s="161"/>
      <c r="J612" s="81"/>
    </row>
    <row r="613" spans="9:10">
      <c r="I613" s="161"/>
      <c r="J613" s="81"/>
    </row>
    <row r="614" spans="9:10">
      <c r="I614" s="161"/>
      <c r="J614" s="81"/>
    </row>
    <row r="615" spans="9:10">
      <c r="I615" s="161"/>
      <c r="J615" s="81"/>
    </row>
    <row r="616" spans="9:10">
      <c r="I616" s="161"/>
      <c r="J616" s="81"/>
    </row>
    <row r="617" spans="9:10">
      <c r="I617" s="161"/>
      <c r="J617" s="81"/>
    </row>
    <row r="618" spans="9:10">
      <c r="I618" s="161"/>
      <c r="J618" s="81"/>
    </row>
    <row r="619" spans="9:10">
      <c r="I619" s="161"/>
      <c r="J619" s="81"/>
    </row>
    <row r="620" spans="9:10">
      <c r="I620" s="161"/>
      <c r="J620" s="81"/>
    </row>
    <row r="621" spans="9:10">
      <c r="I621" s="161"/>
      <c r="J621" s="81"/>
    </row>
    <row r="622" spans="9:10">
      <c r="I622" s="161"/>
      <c r="J622" s="81"/>
    </row>
    <row r="623" spans="9:10">
      <c r="I623" s="161"/>
      <c r="J623" s="81"/>
    </row>
    <row r="624" spans="9:10">
      <c r="I624" s="161"/>
      <c r="J624" s="81"/>
    </row>
    <row r="625" spans="9:10">
      <c r="I625" s="161"/>
      <c r="J625" s="81"/>
    </row>
    <row r="626" spans="9:10">
      <c r="I626" s="161"/>
      <c r="J626" s="81"/>
    </row>
    <row r="627" spans="9:10">
      <c r="I627" s="161"/>
      <c r="J627" s="81"/>
    </row>
    <row r="628" spans="9:10">
      <c r="I628" s="161"/>
      <c r="J628" s="81"/>
    </row>
    <row r="629" spans="9:10">
      <c r="I629" s="161"/>
      <c r="J629" s="81"/>
    </row>
    <row r="630" spans="9:10">
      <c r="I630" s="161"/>
      <c r="J630" s="81"/>
    </row>
    <row r="631" spans="9:10">
      <c r="I631" s="161"/>
      <c r="J631" s="81"/>
    </row>
    <row r="632" spans="9:10">
      <c r="I632" s="161"/>
      <c r="J632" s="81"/>
    </row>
    <row r="633" spans="9:10">
      <c r="I633" s="161"/>
      <c r="J633" s="81"/>
    </row>
    <row r="634" spans="9:10">
      <c r="I634" s="161"/>
      <c r="J634" s="81"/>
    </row>
    <row r="635" spans="9:10">
      <c r="I635" s="161"/>
      <c r="J635" s="81"/>
    </row>
    <row r="636" spans="9:10">
      <c r="I636" s="161"/>
      <c r="J636" s="81"/>
    </row>
    <row r="637" spans="9:10">
      <c r="I637" s="161"/>
      <c r="J637" s="81"/>
    </row>
    <row r="638" spans="9:10">
      <c r="I638" s="161"/>
      <c r="J638" s="81"/>
    </row>
    <row r="639" spans="9:10">
      <c r="I639" s="161"/>
      <c r="J639" s="81"/>
    </row>
    <row r="640" spans="9:10">
      <c r="I640" s="161"/>
      <c r="J640" s="81"/>
    </row>
    <row r="641" spans="9:10">
      <c r="I641" s="161"/>
      <c r="J641" s="81"/>
    </row>
    <row r="642" spans="9:10">
      <c r="I642" s="161"/>
      <c r="J642" s="81"/>
    </row>
    <row r="643" spans="9:10">
      <c r="I643" s="161"/>
      <c r="J643" s="81"/>
    </row>
    <row r="644" spans="9:10">
      <c r="I644" s="161"/>
      <c r="J644" s="81"/>
    </row>
    <row r="645" spans="9:10">
      <c r="I645" s="161"/>
      <c r="J645" s="81"/>
    </row>
    <row r="646" spans="9:10">
      <c r="I646" s="161"/>
      <c r="J646" s="81"/>
    </row>
    <row r="647" spans="9:10">
      <c r="I647" s="161"/>
      <c r="J647" s="81"/>
    </row>
    <row r="648" spans="9:10">
      <c r="I648" s="161"/>
      <c r="J648" s="81"/>
    </row>
    <row r="649" spans="9:10">
      <c r="I649" s="161"/>
      <c r="J649" s="81"/>
    </row>
    <row r="650" spans="9:10">
      <c r="I650" s="161"/>
      <c r="J650" s="81"/>
    </row>
    <row r="651" spans="9:10">
      <c r="I651" s="161"/>
      <c r="J651" s="81"/>
    </row>
    <row r="652" spans="9:10">
      <c r="I652" s="161"/>
      <c r="J652" s="81"/>
    </row>
    <row r="653" spans="9:10">
      <c r="I653" s="161"/>
      <c r="J653" s="81"/>
    </row>
    <row r="654" spans="9:10">
      <c r="I654" s="161"/>
      <c r="J654" s="81"/>
    </row>
    <row r="655" spans="9:10">
      <c r="I655" s="161"/>
      <c r="J655" s="81"/>
    </row>
    <row r="656" spans="9:10">
      <c r="I656" s="161"/>
      <c r="J656" s="81"/>
    </row>
    <row r="657" spans="9:10">
      <c r="I657" s="161"/>
      <c r="J657" s="81"/>
    </row>
    <row r="658" spans="9:10">
      <c r="I658" s="161"/>
      <c r="J658" s="81"/>
    </row>
    <row r="659" spans="9:10">
      <c r="I659" s="161"/>
      <c r="J659" s="81"/>
    </row>
    <row r="660" spans="9:10">
      <c r="I660" s="161"/>
      <c r="J660" s="81"/>
    </row>
    <row r="661" spans="9:10">
      <c r="I661" s="161"/>
      <c r="J661" s="81"/>
    </row>
    <row r="662" spans="9:10">
      <c r="I662" s="161"/>
      <c r="J662" s="81"/>
    </row>
    <row r="663" spans="9:10">
      <c r="I663" s="161"/>
      <c r="J663" s="81"/>
    </row>
    <row r="664" spans="9:10">
      <c r="I664" s="161"/>
      <c r="J664" s="81"/>
    </row>
    <row r="665" spans="9:10">
      <c r="I665" s="161"/>
      <c r="J665" s="81"/>
    </row>
    <row r="666" spans="9:10">
      <c r="I666" s="161"/>
      <c r="J666" s="81"/>
    </row>
    <row r="667" spans="9:10">
      <c r="I667" s="161"/>
      <c r="J667" s="81"/>
    </row>
    <row r="668" spans="9:10">
      <c r="I668" s="161"/>
      <c r="J668" s="81"/>
    </row>
    <row r="669" spans="9:10">
      <c r="I669" s="161"/>
      <c r="J669" s="81"/>
    </row>
    <row r="670" spans="9:10">
      <c r="I670" s="161"/>
      <c r="J670" s="81"/>
    </row>
    <row r="671" spans="9:10">
      <c r="I671" s="161"/>
      <c r="J671" s="81"/>
    </row>
    <row r="672" spans="9:10">
      <c r="I672" s="161"/>
      <c r="J672" s="81"/>
    </row>
    <row r="673" spans="9:10">
      <c r="I673" s="161"/>
      <c r="J673" s="81"/>
    </row>
    <row r="674" spans="9:10">
      <c r="I674" s="161"/>
      <c r="J674" s="81"/>
    </row>
    <row r="675" spans="9:10">
      <c r="I675" s="161"/>
      <c r="J675" s="81"/>
    </row>
    <row r="676" spans="9:10">
      <c r="I676" s="161"/>
      <c r="J676" s="81"/>
    </row>
    <row r="677" spans="9:10">
      <c r="I677" s="161"/>
      <c r="J677" s="81"/>
    </row>
    <row r="678" spans="9:10">
      <c r="I678" s="161"/>
      <c r="J678" s="81"/>
    </row>
    <row r="679" spans="9:10">
      <c r="I679" s="161"/>
      <c r="J679" s="81"/>
    </row>
    <row r="680" spans="9:10">
      <c r="I680" s="161"/>
      <c r="J680" s="81"/>
    </row>
    <row r="681" spans="9:10">
      <c r="I681" s="161"/>
      <c r="J681" s="81"/>
    </row>
    <row r="682" spans="9:10">
      <c r="I682" s="161"/>
      <c r="J682" s="81"/>
    </row>
    <row r="683" spans="9:10">
      <c r="I683" s="161"/>
      <c r="J683" s="81"/>
    </row>
    <row r="684" spans="9:10">
      <c r="I684" s="161"/>
      <c r="J684" s="81"/>
    </row>
    <row r="685" spans="9:10">
      <c r="I685" s="161"/>
      <c r="J685" s="81"/>
    </row>
    <row r="686" spans="9:10">
      <c r="I686" s="161"/>
      <c r="J686" s="81"/>
    </row>
    <row r="687" spans="9:10">
      <c r="I687" s="161"/>
      <c r="J687" s="81"/>
    </row>
    <row r="688" spans="9:10">
      <c r="I688" s="161"/>
      <c r="J688" s="81"/>
    </row>
    <row r="689" spans="9:10">
      <c r="I689" s="161"/>
      <c r="J689" s="81"/>
    </row>
    <row r="690" spans="9:10">
      <c r="I690" s="161"/>
      <c r="J690" s="81"/>
    </row>
    <row r="691" spans="9:10">
      <c r="I691" s="161"/>
      <c r="J691" s="81"/>
    </row>
    <row r="692" spans="9:10">
      <c r="I692" s="161"/>
      <c r="J692" s="81"/>
    </row>
    <row r="693" spans="9:10">
      <c r="I693" s="161"/>
      <c r="J693" s="81"/>
    </row>
    <row r="694" spans="9:10">
      <c r="I694" s="161"/>
      <c r="J694" s="81"/>
    </row>
    <row r="695" spans="9:10">
      <c r="I695" s="161"/>
      <c r="J695" s="81"/>
    </row>
    <row r="696" spans="9:10">
      <c r="I696" s="161"/>
      <c r="J696" s="81"/>
    </row>
    <row r="697" spans="9:10">
      <c r="I697" s="161"/>
      <c r="J697" s="81"/>
    </row>
    <row r="698" spans="9:10">
      <c r="I698" s="161"/>
      <c r="J698" s="81"/>
    </row>
    <row r="699" spans="9:10">
      <c r="I699" s="161"/>
      <c r="J699" s="81"/>
    </row>
    <row r="700" spans="9:10">
      <c r="I700" s="161"/>
      <c r="J700" s="81"/>
    </row>
    <row r="701" spans="9:10">
      <c r="I701" s="161"/>
      <c r="J701" s="81"/>
    </row>
    <row r="702" spans="9:10">
      <c r="I702" s="161"/>
      <c r="J702" s="81"/>
    </row>
    <row r="703" spans="9:10">
      <c r="I703" s="161"/>
      <c r="J703" s="81"/>
    </row>
    <row r="704" spans="9:10">
      <c r="I704" s="161"/>
      <c r="J704" s="81"/>
    </row>
    <row r="705" spans="9:10">
      <c r="I705" s="161"/>
      <c r="J705" s="81"/>
    </row>
    <row r="706" spans="9:10">
      <c r="I706" s="161"/>
      <c r="J706" s="81"/>
    </row>
    <row r="707" spans="9:10">
      <c r="I707" s="161"/>
      <c r="J707" s="81"/>
    </row>
    <row r="708" spans="9:10">
      <c r="I708" s="161"/>
      <c r="J708" s="81"/>
    </row>
    <row r="709" spans="9:10">
      <c r="I709" s="161"/>
      <c r="J709" s="81"/>
    </row>
    <row r="710" spans="9:10">
      <c r="I710" s="161"/>
      <c r="J710" s="81"/>
    </row>
    <row r="711" spans="9:10">
      <c r="I711" s="161"/>
      <c r="J711" s="81"/>
    </row>
    <row r="712" spans="9:10">
      <c r="I712" s="161"/>
      <c r="J712" s="81"/>
    </row>
    <row r="713" spans="9:10">
      <c r="I713" s="161"/>
      <c r="J713" s="81"/>
    </row>
    <row r="714" spans="9:10">
      <c r="I714" s="161"/>
      <c r="J714" s="81"/>
    </row>
    <row r="715" spans="9:10">
      <c r="I715" s="161"/>
      <c r="J715" s="81"/>
    </row>
    <row r="716" spans="9:10">
      <c r="I716" s="161"/>
      <c r="J716" s="81"/>
    </row>
    <row r="717" spans="9:10">
      <c r="I717" s="161"/>
      <c r="J717" s="81"/>
    </row>
    <row r="718" spans="9:10">
      <c r="I718" s="161"/>
      <c r="J718" s="81"/>
    </row>
    <row r="719" spans="9:10">
      <c r="I719" s="161"/>
      <c r="J719" s="81"/>
    </row>
    <row r="720" spans="9:10">
      <c r="I720" s="161"/>
      <c r="J720" s="81"/>
    </row>
    <row r="721" spans="9:10">
      <c r="I721" s="161"/>
      <c r="J721" s="81"/>
    </row>
    <row r="722" spans="9:10">
      <c r="I722" s="161"/>
      <c r="J722" s="81"/>
    </row>
    <row r="723" spans="9:10">
      <c r="I723" s="161"/>
      <c r="J723" s="81"/>
    </row>
    <row r="724" spans="9:10">
      <c r="I724" s="161"/>
      <c r="J724" s="81"/>
    </row>
    <row r="725" spans="9:10">
      <c r="I725" s="161"/>
      <c r="J725" s="81"/>
    </row>
    <row r="726" spans="9:10">
      <c r="I726" s="161"/>
      <c r="J726" s="81"/>
    </row>
    <row r="727" spans="9:10">
      <c r="I727" s="161"/>
      <c r="J727" s="81"/>
    </row>
    <row r="728" spans="9:10">
      <c r="I728" s="161"/>
      <c r="J728" s="81"/>
    </row>
    <row r="729" spans="9:10">
      <c r="I729" s="161"/>
      <c r="J729" s="81"/>
    </row>
    <row r="730" spans="9:10">
      <c r="I730" s="161"/>
      <c r="J730" s="81"/>
    </row>
    <row r="731" spans="9:10">
      <c r="I731" s="161"/>
      <c r="J731" s="81"/>
    </row>
    <row r="732" spans="9:10">
      <c r="I732" s="161"/>
      <c r="J732" s="81"/>
    </row>
    <row r="733" spans="9:10">
      <c r="I733" s="161"/>
      <c r="J733" s="81"/>
    </row>
    <row r="734" spans="9:10">
      <c r="I734" s="161"/>
      <c r="J734" s="81"/>
    </row>
    <row r="735" spans="9:10">
      <c r="I735" s="161"/>
      <c r="J735" s="81"/>
    </row>
    <row r="736" spans="9:10">
      <c r="I736" s="161"/>
      <c r="J736" s="81"/>
    </row>
    <row r="737" spans="9:10">
      <c r="I737" s="161"/>
      <c r="J737" s="81"/>
    </row>
    <row r="738" spans="9:10">
      <c r="I738" s="161"/>
      <c r="J738" s="81"/>
    </row>
    <row r="739" spans="9:10">
      <c r="I739" s="161"/>
      <c r="J739" s="81"/>
    </row>
    <row r="740" spans="9:10">
      <c r="I740" s="161"/>
      <c r="J740" s="81"/>
    </row>
    <row r="741" spans="9:10">
      <c r="I741" s="161"/>
      <c r="J741" s="81"/>
    </row>
    <row r="742" spans="9:10">
      <c r="I742" s="161"/>
      <c r="J742" s="81"/>
    </row>
    <row r="743" spans="9:10">
      <c r="I743" s="161"/>
      <c r="J743" s="81"/>
    </row>
    <row r="744" spans="9:10">
      <c r="I744" s="161"/>
      <c r="J744" s="81"/>
    </row>
    <row r="745" spans="9:10">
      <c r="I745" s="161"/>
      <c r="J745" s="81"/>
    </row>
    <row r="746" spans="9:10">
      <c r="I746" s="161"/>
      <c r="J746" s="81"/>
    </row>
    <row r="747" spans="9:10">
      <c r="I747" s="161"/>
      <c r="J747" s="81"/>
    </row>
    <row r="748" spans="9:10">
      <c r="I748" s="161"/>
      <c r="J748" s="81"/>
    </row>
    <row r="749" spans="9:10">
      <c r="I749" s="161"/>
      <c r="J749" s="81"/>
    </row>
    <row r="750" spans="9:10">
      <c r="I750" s="161"/>
      <c r="J750" s="81"/>
    </row>
    <row r="751" spans="9:10">
      <c r="I751" s="161"/>
      <c r="J751" s="81"/>
    </row>
    <row r="752" spans="9:10">
      <c r="I752" s="161"/>
      <c r="J752" s="81"/>
    </row>
    <row r="753" spans="9:10">
      <c r="I753" s="161"/>
      <c r="J753" s="81"/>
    </row>
    <row r="754" spans="9:10">
      <c r="I754" s="161"/>
      <c r="J754" s="81"/>
    </row>
    <row r="755" spans="9:10">
      <c r="I755" s="161"/>
      <c r="J755" s="81"/>
    </row>
    <row r="756" spans="9:10">
      <c r="I756" s="161"/>
      <c r="J756" s="81"/>
    </row>
    <row r="757" spans="9:10">
      <c r="I757" s="161"/>
      <c r="J757" s="81"/>
    </row>
    <row r="758" spans="9:10">
      <c r="I758" s="161"/>
      <c r="J758" s="81"/>
    </row>
    <row r="759" spans="9:10">
      <c r="I759" s="161"/>
      <c r="J759" s="81"/>
    </row>
    <row r="760" spans="9:10">
      <c r="I760" s="161"/>
      <c r="J760" s="81"/>
    </row>
    <row r="761" spans="9:10">
      <c r="I761" s="161"/>
      <c r="J761" s="81"/>
    </row>
    <row r="762" spans="9:10">
      <c r="I762" s="161"/>
      <c r="J762" s="81"/>
    </row>
    <row r="763" spans="9:10">
      <c r="I763" s="161"/>
      <c r="J763" s="81"/>
    </row>
    <row r="764" spans="9:10">
      <c r="I764" s="161"/>
      <c r="J764" s="81"/>
    </row>
    <row r="765" spans="9:10">
      <c r="I765" s="161"/>
      <c r="J765" s="81"/>
    </row>
    <row r="766" spans="9:10">
      <c r="I766" s="161"/>
      <c r="J766" s="81"/>
    </row>
    <row r="767" spans="9:10">
      <c r="I767" s="161"/>
      <c r="J767" s="81"/>
    </row>
    <row r="768" spans="9:10">
      <c r="I768" s="161"/>
      <c r="J768" s="81"/>
    </row>
    <row r="769" spans="9:10">
      <c r="I769" s="161"/>
      <c r="J769" s="81"/>
    </row>
    <row r="770" spans="9:10">
      <c r="I770" s="161"/>
      <c r="J770" s="81"/>
    </row>
    <row r="771" spans="9:10">
      <c r="I771" s="161"/>
      <c r="J771" s="81"/>
    </row>
    <row r="772" spans="9:10">
      <c r="I772" s="161"/>
      <c r="J772" s="81"/>
    </row>
    <row r="773" spans="9:10">
      <c r="I773" s="161"/>
      <c r="J773" s="81"/>
    </row>
    <row r="774" spans="9:10">
      <c r="I774" s="161"/>
      <c r="J774" s="81"/>
    </row>
    <row r="775" spans="9:10">
      <c r="I775" s="161"/>
      <c r="J775" s="81"/>
    </row>
    <row r="776" spans="9:10">
      <c r="I776" s="161"/>
      <c r="J776" s="81"/>
    </row>
    <row r="777" spans="9:10">
      <c r="I777" s="161"/>
      <c r="J777" s="81"/>
    </row>
    <row r="778" spans="9:10">
      <c r="I778" s="161"/>
      <c r="J778" s="81"/>
    </row>
    <row r="779" spans="9:10">
      <c r="I779" s="161"/>
      <c r="J779" s="81"/>
    </row>
    <row r="780" spans="9:10">
      <c r="I780" s="161"/>
      <c r="J780" s="81"/>
    </row>
    <row r="781" spans="9:10">
      <c r="I781" s="161"/>
      <c r="J781" s="81"/>
    </row>
    <row r="782" spans="9:10">
      <c r="I782" s="161"/>
      <c r="J782" s="81"/>
    </row>
    <row r="783" spans="9:10">
      <c r="I783" s="161"/>
      <c r="J783" s="81"/>
    </row>
    <row r="784" spans="9:10">
      <c r="I784" s="161"/>
      <c r="J784" s="81"/>
    </row>
    <row r="785" spans="9:10">
      <c r="I785" s="161"/>
      <c r="J785" s="81"/>
    </row>
    <row r="786" spans="9:10">
      <c r="I786" s="161"/>
      <c r="J786" s="81"/>
    </row>
    <row r="787" spans="9:10">
      <c r="I787" s="161"/>
      <c r="J787" s="81"/>
    </row>
    <row r="788" spans="9:10">
      <c r="I788" s="161"/>
      <c r="J788" s="81"/>
    </row>
    <row r="789" spans="9:10">
      <c r="I789" s="161"/>
      <c r="J789" s="81"/>
    </row>
    <row r="790" spans="9:10">
      <c r="I790" s="161"/>
      <c r="J790" s="81"/>
    </row>
    <row r="791" spans="9:10">
      <c r="I791" s="161"/>
      <c r="J791" s="81"/>
    </row>
    <row r="792" spans="9:10">
      <c r="I792" s="161"/>
      <c r="J792" s="81"/>
    </row>
    <row r="793" spans="9:10">
      <c r="I793" s="161"/>
      <c r="J793" s="81"/>
    </row>
    <row r="794" spans="9:10">
      <c r="I794" s="161"/>
      <c r="J794" s="81"/>
    </row>
    <row r="795" spans="9:10">
      <c r="I795" s="161"/>
      <c r="J795" s="81"/>
    </row>
    <row r="796" spans="9:10">
      <c r="I796" s="161"/>
      <c r="J796" s="81"/>
    </row>
    <row r="797" spans="9:10">
      <c r="I797" s="161"/>
      <c r="J797" s="81"/>
    </row>
    <row r="798" spans="9:10">
      <c r="I798" s="161"/>
      <c r="J798" s="81"/>
    </row>
    <row r="799" spans="9:10">
      <c r="I799" s="161"/>
      <c r="J799" s="81"/>
    </row>
    <row r="800" spans="9:10">
      <c r="I800" s="161"/>
      <c r="J800" s="81"/>
    </row>
    <row r="801" spans="9:10">
      <c r="I801" s="161"/>
      <c r="J801" s="81"/>
    </row>
    <row r="802" spans="9:10">
      <c r="I802" s="161"/>
      <c r="J802" s="81"/>
    </row>
    <row r="803" spans="9:10">
      <c r="I803" s="161"/>
      <c r="J803" s="81"/>
    </row>
    <row r="804" spans="9:10">
      <c r="I804" s="161"/>
      <c r="J804" s="81"/>
    </row>
    <row r="805" spans="9:10">
      <c r="I805" s="161"/>
      <c r="J805" s="81"/>
    </row>
    <row r="806" spans="9:10">
      <c r="I806" s="161"/>
      <c r="J806" s="81"/>
    </row>
    <row r="807" spans="9:10">
      <c r="I807" s="161"/>
      <c r="J807" s="81"/>
    </row>
    <row r="808" spans="9:10">
      <c r="I808" s="161"/>
      <c r="J808" s="81"/>
    </row>
    <row r="809" spans="9:10">
      <c r="I809" s="161"/>
      <c r="J809" s="81"/>
    </row>
    <row r="810" spans="9:10">
      <c r="I810" s="161"/>
      <c r="J810" s="81"/>
    </row>
    <row r="811" spans="9:10">
      <c r="I811" s="161"/>
      <c r="J811" s="81"/>
    </row>
    <row r="812" spans="9:10">
      <c r="I812" s="161"/>
      <c r="J812" s="81"/>
    </row>
    <row r="813" spans="9:10">
      <c r="I813" s="161"/>
      <c r="J813" s="81"/>
    </row>
    <row r="814" spans="9:10">
      <c r="I814" s="161"/>
      <c r="J814" s="81"/>
    </row>
    <row r="815" spans="9:10">
      <c r="I815" s="161"/>
      <c r="J815" s="81"/>
    </row>
    <row r="816" spans="9:10">
      <c r="I816" s="161"/>
      <c r="J816" s="81"/>
    </row>
    <row r="817" spans="9:10">
      <c r="I817" s="161"/>
      <c r="J817" s="81"/>
    </row>
    <row r="818" spans="9:10">
      <c r="I818" s="161"/>
      <c r="J818" s="81"/>
    </row>
    <row r="819" spans="9:10">
      <c r="I819" s="161"/>
      <c r="J819" s="81"/>
    </row>
    <row r="820" spans="9:10">
      <c r="I820" s="161"/>
      <c r="J820" s="81"/>
    </row>
    <row r="821" spans="9:10">
      <c r="I821" s="161"/>
      <c r="J821" s="81"/>
    </row>
    <row r="822" spans="9:10">
      <c r="I822" s="161"/>
      <c r="J822" s="81"/>
    </row>
    <row r="823" spans="9:10">
      <c r="I823" s="161"/>
      <c r="J823" s="81"/>
    </row>
    <row r="824" spans="9:10">
      <c r="I824" s="161"/>
      <c r="J824" s="81"/>
    </row>
    <row r="825" spans="9:10">
      <c r="I825" s="161"/>
      <c r="J825" s="81"/>
    </row>
    <row r="826" spans="9:10">
      <c r="I826" s="161"/>
      <c r="J826" s="81"/>
    </row>
    <row r="827" spans="9:10">
      <c r="I827" s="161"/>
      <c r="J827" s="81"/>
    </row>
    <row r="828" spans="9:10">
      <c r="I828" s="161"/>
      <c r="J828" s="81"/>
    </row>
    <row r="829" spans="9:10">
      <c r="I829" s="161"/>
      <c r="J829" s="81"/>
    </row>
    <row r="830" spans="9:10">
      <c r="I830" s="161"/>
      <c r="J830" s="81"/>
    </row>
    <row r="831" spans="9:10">
      <c r="I831" s="161"/>
      <c r="J831" s="81"/>
    </row>
    <row r="832" spans="9:10">
      <c r="I832" s="161"/>
      <c r="J832" s="81"/>
    </row>
    <row r="833" spans="9:10">
      <c r="I833" s="161"/>
      <c r="J833" s="81"/>
    </row>
    <row r="834" spans="9:10">
      <c r="I834" s="161"/>
      <c r="J834" s="81"/>
    </row>
    <row r="835" spans="9:10">
      <c r="I835" s="161"/>
      <c r="J835" s="81"/>
    </row>
    <row r="836" spans="9:10">
      <c r="I836" s="161"/>
      <c r="J836" s="81"/>
    </row>
    <row r="837" spans="9:10">
      <c r="I837" s="161"/>
      <c r="J837" s="81"/>
    </row>
    <row r="838" spans="9:10">
      <c r="I838" s="161"/>
      <c r="J838" s="81"/>
    </row>
    <row r="839" spans="9:10">
      <c r="I839" s="161"/>
      <c r="J839" s="81"/>
    </row>
    <row r="840" spans="9:10">
      <c r="I840" s="161"/>
      <c r="J840" s="81"/>
    </row>
    <row r="841" spans="9:10">
      <c r="I841" s="161"/>
      <c r="J841" s="81"/>
    </row>
    <row r="842" spans="9:10">
      <c r="I842" s="161"/>
      <c r="J842" s="81"/>
    </row>
    <row r="843" spans="9:10">
      <c r="I843" s="161"/>
      <c r="J843" s="81"/>
    </row>
    <row r="844" spans="9:10">
      <c r="I844" s="161"/>
      <c r="J844" s="81"/>
    </row>
    <row r="845" spans="9:10">
      <c r="I845" s="161"/>
      <c r="J845" s="81"/>
    </row>
    <row r="846" spans="9:10">
      <c r="I846" s="161"/>
      <c r="J846" s="81"/>
    </row>
    <row r="847" spans="9:10">
      <c r="I847" s="161"/>
      <c r="J847" s="81"/>
    </row>
    <row r="848" spans="9:10">
      <c r="I848" s="161"/>
      <c r="J848" s="81"/>
    </row>
    <row r="849" spans="9:10">
      <c r="I849" s="161"/>
      <c r="J849" s="81"/>
    </row>
    <row r="850" spans="9:10">
      <c r="I850" s="161"/>
      <c r="J850" s="81"/>
    </row>
    <row r="851" spans="9:10">
      <c r="I851" s="161"/>
      <c r="J851" s="81"/>
    </row>
    <row r="852" spans="9:10">
      <c r="I852" s="161"/>
      <c r="J852" s="81"/>
    </row>
    <row r="853" spans="9:10">
      <c r="I853" s="161"/>
      <c r="J853" s="81"/>
    </row>
    <row r="854" spans="9:10">
      <c r="I854" s="161"/>
      <c r="J854" s="81"/>
    </row>
    <row r="855" spans="9:10">
      <c r="I855" s="161"/>
      <c r="J855" s="81"/>
    </row>
    <row r="856" spans="9:10">
      <c r="I856" s="161"/>
      <c r="J856" s="81"/>
    </row>
    <row r="857" spans="9:10">
      <c r="I857" s="161"/>
      <c r="J857" s="81"/>
    </row>
    <row r="858" spans="9:10">
      <c r="I858" s="161"/>
      <c r="J858" s="81"/>
    </row>
    <row r="859" spans="9:10">
      <c r="I859" s="161"/>
      <c r="J859" s="81"/>
    </row>
    <row r="860" spans="9:10">
      <c r="I860" s="161"/>
      <c r="J860" s="81"/>
    </row>
    <row r="861" spans="9:10">
      <c r="I861" s="161"/>
      <c r="J861" s="81"/>
    </row>
    <row r="862" spans="9:10">
      <c r="I862" s="161"/>
      <c r="J862" s="81"/>
    </row>
    <row r="863" spans="9:10">
      <c r="I863" s="161"/>
      <c r="J863" s="81"/>
    </row>
    <row r="864" spans="9:10">
      <c r="I864" s="161"/>
      <c r="J864" s="81"/>
    </row>
    <row r="865" spans="9:10">
      <c r="I865" s="161"/>
      <c r="J865" s="81"/>
    </row>
    <row r="866" spans="9:10">
      <c r="I866" s="161"/>
      <c r="J866" s="81"/>
    </row>
    <row r="867" spans="9:10">
      <c r="I867" s="161"/>
      <c r="J867" s="81"/>
    </row>
    <row r="868" spans="9:10">
      <c r="I868" s="161"/>
      <c r="J868" s="81"/>
    </row>
    <row r="869" spans="9:10">
      <c r="I869" s="161"/>
      <c r="J869" s="81"/>
    </row>
    <row r="870" spans="9:10">
      <c r="I870" s="161"/>
      <c r="J870" s="81"/>
    </row>
    <row r="871" spans="9:10">
      <c r="I871" s="161"/>
      <c r="J871" s="81"/>
    </row>
    <row r="872" spans="9:10">
      <c r="I872" s="161"/>
      <c r="J872" s="81"/>
    </row>
    <row r="873" spans="9:10">
      <c r="I873" s="161"/>
      <c r="J873" s="81"/>
    </row>
    <row r="874" spans="9:10">
      <c r="I874" s="161"/>
      <c r="J874" s="81"/>
    </row>
    <row r="875" spans="9:10">
      <c r="I875" s="161"/>
      <c r="J875" s="81"/>
    </row>
    <row r="876" spans="9:10">
      <c r="I876" s="161"/>
      <c r="J876" s="81"/>
    </row>
    <row r="877" spans="9:10">
      <c r="I877" s="161"/>
      <c r="J877" s="81"/>
    </row>
    <row r="878" spans="9:10">
      <c r="I878" s="161"/>
      <c r="J878" s="81"/>
    </row>
    <row r="879" spans="9:10">
      <c r="I879" s="161"/>
      <c r="J879" s="81"/>
    </row>
    <row r="880" spans="9:10">
      <c r="I880" s="161"/>
      <c r="J880" s="81"/>
    </row>
    <row r="881" spans="9:10">
      <c r="I881" s="161"/>
      <c r="J881" s="81"/>
    </row>
    <row r="882" spans="9:10">
      <c r="I882" s="161"/>
      <c r="J882" s="81"/>
    </row>
    <row r="883" spans="9:10">
      <c r="I883" s="161"/>
      <c r="J883" s="81"/>
    </row>
    <row r="884" spans="9:10">
      <c r="I884" s="161"/>
      <c r="J884" s="81"/>
    </row>
    <row r="885" spans="9:10">
      <c r="I885" s="161"/>
      <c r="J885" s="81"/>
    </row>
    <row r="886" spans="9:10">
      <c r="I886" s="161"/>
      <c r="J886" s="81"/>
    </row>
    <row r="887" spans="9:10">
      <c r="I887" s="161"/>
      <c r="J887" s="81"/>
    </row>
    <row r="888" spans="9:10">
      <c r="I888" s="161"/>
      <c r="J888" s="81"/>
    </row>
    <row r="889" spans="9:10">
      <c r="I889" s="161"/>
      <c r="J889" s="81"/>
    </row>
    <row r="890" spans="9:10">
      <c r="I890" s="161"/>
      <c r="J890" s="81"/>
    </row>
    <row r="891" spans="9:10">
      <c r="I891" s="161"/>
      <c r="J891" s="81"/>
    </row>
    <row r="892" spans="9:10">
      <c r="I892" s="161"/>
      <c r="J892" s="81"/>
    </row>
    <row r="893" spans="9:10">
      <c r="I893" s="161"/>
      <c r="J893" s="81"/>
    </row>
    <row r="894" spans="9:10">
      <c r="I894" s="161"/>
      <c r="J894" s="81"/>
    </row>
    <row r="895" spans="9:10">
      <c r="I895" s="161"/>
      <c r="J895" s="81"/>
    </row>
    <row r="896" spans="9:10">
      <c r="I896" s="161"/>
      <c r="J896" s="81"/>
    </row>
    <row r="897" spans="9:10">
      <c r="I897" s="161"/>
      <c r="J897" s="81"/>
    </row>
    <row r="898" spans="9:10">
      <c r="I898" s="161"/>
      <c r="J898" s="81"/>
    </row>
    <row r="899" spans="9:10">
      <c r="I899" s="161"/>
      <c r="J899" s="81"/>
    </row>
    <row r="900" spans="9:10">
      <c r="I900" s="161"/>
      <c r="J900" s="81"/>
    </row>
    <row r="901" spans="9:10">
      <c r="I901" s="161"/>
      <c r="J901" s="81"/>
    </row>
    <row r="902" spans="9:10">
      <c r="I902" s="161"/>
      <c r="J902" s="81"/>
    </row>
    <row r="903" spans="9:10">
      <c r="I903" s="161"/>
      <c r="J903" s="81"/>
    </row>
    <row r="904" spans="9:10">
      <c r="I904" s="161"/>
      <c r="J904" s="81"/>
    </row>
    <row r="905" spans="9:10">
      <c r="I905" s="161"/>
      <c r="J905" s="81"/>
    </row>
    <row r="906" spans="9:10">
      <c r="I906" s="161"/>
      <c r="J906" s="81"/>
    </row>
    <row r="907" spans="9:10">
      <c r="I907" s="161"/>
      <c r="J907" s="81"/>
    </row>
    <row r="908" spans="9:10">
      <c r="I908" s="161"/>
      <c r="J908" s="81"/>
    </row>
    <row r="909" spans="9:10">
      <c r="I909" s="161"/>
      <c r="J909" s="81"/>
    </row>
    <row r="910" spans="9:10">
      <c r="I910" s="161"/>
      <c r="J910" s="81"/>
    </row>
    <row r="911" spans="9:10">
      <c r="I911" s="161"/>
      <c r="J911" s="81"/>
    </row>
    <row r="912" spans="9:10">
      <c r="I912" s="161"/>
      <c r="J912" s="81"/>
    </row>
    <row r="913" spans="9:10">
      <c r="I913" s="161"/>
      <c r="J913" s="81"/>
    </row>
    <row r="914" spans="9:10">
      <c r="I914" s="161"/>
      <c r="J914" s="81"/>
    </row>
    <row r="915" spans="9:10">
      <c r="I915" s="161"/>
      <c r="J915" s="81"/>
    </row>
    <row r="916" spans="9:10">
      <c r="I916" s="161"/>
      <c r="J916" s="81"/>
    </row>
    <row r="917" spans="9:10">
      <c r="I917" s="161"/>
      <c r="J917" s="81"/>
    </row>
    <row r="918" spans="9:10">
      <c r="I918" s="161"/>
      <c r="J918" s="81"/>
    </row>
    <row r="919" spans="9:10">
      <c r="I919" s="161"/>
      <c r="J919" s="81"/>
    </row>
    <row r="920" spans="9:10">
      <c r="I920" s="161"/>
      <c r="J920" s="81"/>
    </row>
    <row r="921" spans="9:10">
      <c r="I921" s="161"/>
      <c r="J921" s="81"/>
    </row>
    <row r="922" spans="9:10">
      <c r="I922" s="161"/>
      <c r="J922" s="81"/>
    </row>
    <row r="923" spans="9:10">
      <c r="I923" s="161"/>
      <c r="J923" s="81"/>
    </row>
    <row r="924" spans="9:10">
      <c r="I924" s="161"/>
      <c r="J924" s="81"/>
    </row>
    <row r="925" spans="9:10">
      <c r="I925" s="161"/>
      <c r="J925" s="81"/>
    </row>
    <row r="926" spans="9:10">
      <c r="I926" s="161"/>
      <c r="J926" s="81"/>
    </row>
    <row r="927" spans="9:10">
      <c r="I927" s="161"/>
      <c r="J927" s="81"/>
    </row>
    <row r="928" spans="9:10">
      <c r="I928" s="161"/>
      <c r="J928" s="81"/>
    </row>
    <row r="929" spans="9:10">
      <c r="I929" s="161"/>
      <c r="J929" s="81"/>
    </row>
    <row r="930" spans="9:10">
      <c r="I930" s="161"/>
      <c r="J930" s="81"/>
    </row>
    <row r="931" spans="9:10">
      <c r="I931" s="161"/>
      <c r="J931" s="81"/>
    </row>
    <row r="932" spans="9:10">
      <c r="I932" s="161"/>
      <c r="J932" s="81"/>
    </row>
    <row r="933" spans="9:10">
      <c r="I933" s="161"/>
      <c r="J933" s="81"/>
    </row>
    <row r="934" spans="9:10">
      <c r="I934" s="161"/>
      <c r="J934" s="81"/>
    </row>
    <row r="935" spans="9:10">
      <c r="I935" s="161"/>
      <c r="J935" s="81"/>
    </row>
    <row r="936" spans="9:10">
      <c r="I936" s="161"/>
      <c r="J936" s="81"/>
    </row>
    <row r="937" spans="9:10">
      <c r="I937" s="161"/>
      <c r="J937" s="81"/>
    </row>
    <row r="938" spans="9:10">
      <c r="I938" s="161"/>
      <c r="J938" s="81"/>
    </row>
    <row r="939" spans="9:10">
      <c r="I939" s="161"/>
      <c r="J939" s="81"/>
    </row>
    <row r="940" spans="9:10">
      <c r="I940" s="161"/>
      <c r="J940" s="81"/>
    </row>
    <row r="941" spans="9:10">
      <c r="I941" s="161"/>
      <c r="J941" s="81"/>
    </row>
    <row r="942" spans="9:10">
      <c r="I942" s="161"/>
      <c r="J942" s="81"/>
    </row>
    <row r="943" spans="9:10">
      <c r="I943" s="161"/>
      <c r="J943" s="81"/>
    </row>
    <row r="944" spans="9:10">
      <c r="I944" s="161"/>
      <c r="J944" s="81"/>
    </row>
    <row r="945" spans="9:10">
      <c r="I945" s="161"/>
      <c r="J945" s="81"/>
    </row>
    <row r="946" spans="9:10">
      <c r="I946" s="161"/>
      <c r="J946" s="81"/>
    </row>
    <row r="947" spans="9:10">
      <c r="I947" s="161"/>
      <c r="J947" s="81"/>
    </row>
    <row r="948" spans="9:10">
      <c r="I948" s="161"/>
      <c r="J948" s="81"/>
    </row>
    <row r="949" spans="9:10">
      <c r="I949" s="161"/>
      <c r="J949" s="81"/>
    </row>
    <row r="950" spans="9:10">
      <c r="I950" s="161"/>
      <c r="J950" s="81"/>
    </row>
    <row r="951" spans="9:10">
      <c r="I951" s="161"/>
      <c r="J951" s="81"/>
    </row>
    <row r="952" spans="9:10">
      <c r="I952" s="161"/>
      <c r="J952" s="81"/>
    </row>
    <row r="953" spans="9:10">
      <c r="I953" s="161"/>
      <c r="J953" s="81"/>
    </row>
    <row r="954" spans="9:10">
      <c r="I954" s="161"/>
      <c r="J954" s="81"/>
    </row>
    <row r="955" spans="9:10">
      <c r="I955" s="161"/>
      <c r="J955" s="81"/>
    </row>
    <row r="956" spans="9:10">
      <c r="I956" s="161"/>
      <c r="J956" s="81"/>
    </row>
    <row r="957" spans="9:10">
      <c r="I957" s="161"/>
      <c r="J957" s="81"/>
    </row>
    <row r="958" spans="9:10">
      <c r="I958" s="161"/>
      <c r="J958" s="81"/>
    </row>
    <row r="959" spans="9:10">
      <c r="I959" s="161"/>
      <c r="J959" s="81"/>
    </row>
    <row r="960" spans="9:10">
      <c r="I960" s="161"/>
      <c r="J960" s="81"/>
    </row>
    <row r="961" spans="9:10">
      <c r="I961" s="161"/>
      <c r="J961" s="81"/>
    </row>
    <row r="962" spans="9:10">
      <c r="I962" s="161"/>
      <c r="J962" s="81"/>
    </row>
    <row r="963" spans="9:10">
      <c r="I963" s="161"/>
      <c r="J963" s="81"/>
    </row>
    <row r="964" spans="9:10">
      <c r="I964" s="161"/>
      <c r="J964" s="81"/>
    </row>
    <row r="965" spans="9:10">
      <c r="I965" s="161"/>
      <c r="J965" s="81"/>
    </row>
    <row r="966" spans="9:10">
      <c r="I966" s="161"/>
      <c r="J966" s="81"/>
    </row>
    <row r="967" spans="9:10">
      <c r="I967" s="161"/>
      <c r="J967" s="81"/>
    </row>
    <row r="968" spans="9:10">
      <c r="I968" s="161"/>
      <c r="J968" s="81"/>
    </row>
    <row r="969" spans="9:10">
      <c r="I969" s="161"/>
      <c r="J969" s="81"/>
    </row>
    <row r="970" spans="9:10">
      <c r="I970" s="161"/>
      <c r="J970" s="81"/>
    </row>
    <row r="971" spans="9:10">
      <c r="I971" s="161"/>
      <c r="J971" s="81"/>
    </row>
    <row r="972" spans="9:10">
      <c r="I972" s="161"/>
      <c r="J972" s="81"/>
    </row>
    <row r="973" spans="9:10">
      <c r="I973" s="161"/>
      <c r="J973" s="81"/>
    </row>
    <row r="974" spans="9:10">
      <c r="I974" s="161"/>
      <c r="J974" s="81"/>
    </row>
    <row r="975" spans="9:10">
      <c r="I975" s="161"/>
      <c r="J975" s="81"/>
    </row>
    <row r="976" spans="9:10">
      <c r="I976" s="161"/>
      <c r="J976" s="81"/>
    </row>
    <row r="977" spans="9:10">
      <c r="I977" s="161"/>
      <c r="J977" s="81"/>
    </row>
    <row r="978" spans="9:10">
      <c r="I978" s="161"/>
      <c r="J978" s="81"/>
    </row>
    <row r="979" spans="9:10">
      <c r="I979" s="161"/>
      <c r="J979" s="81"/>
    </row>
    <row r="980" spans="9:10">
      <c r="I980" s="161"/>
      <c r="J980" s="81"/>
    </row>
    <row r="981" spans="9:10">
      <c r="I981" s="161"/>
      <c r="J981" s="81"/>
    </row>
    <row r="982" spans="9:10">
      <c r="I982" s="161"/>
      <c r="J982" s="81"/>
    </row>
    <row r="983" spans="9:10">
      <c r="I983" s="161"/>
      <c r="J983" s="81"/>
    </row>
    <row r="984" spans="9:10">
      <c r="I984" s="161"/>
      <c r="J984" s="81"/>
    </row>
    <row r="985" spans="9:10">
      <c r="I985" s="161"/>
      <c r="J985" s="81"/>
    </row>
    <row r="986" spans="9:10">
      <c r="I986" s="161"/>
      <c r="J986" s="81"/>
    </row>
    <row r="987" spans="9:10">
      <c r="I987" s="161"/>
      <c r="J987" s="81"/>
    </row>
    <row r="988" spans="9:10">
      <c r="I988" s="161"/>
      <c r="J988" s="81"/>
    </row>
    <row r="989" spans="9:10">
      <c r="I989" s="161"/>
      <c r="J989" s="81"/>
    </row>
    <row r="990" spans="9:10">
      <c r="I990" s="161"/>
      <c r="J990" s="81"/>
    </row>
    <row r="991" spans="9:10">
      <c r="I991" s="161"/>
      <c r="J991" s="81"/>
    </row>
    <row r="992" spans="9:10">
      <c r="I992" s="161"/>
      <c r="J992" s="81"/>
    </row>
    <row r="993" spans="9:10">
      <c r="I993" s="161"/>
      <c r="J993" s="81"/>
    </row>
    <row r="994" spans="9:10">
      <c r="I994" s="161"/>
      <c r="J994" s="81"/>
    </row>
    <row r="995" spans="9:10">
      <c r="I995" s="161"/>
      <c r="J995" s="81"/>
    </row>
    <row r="996" spans="9:10">
      <c r="I996" s="161"/>
      <c r="J996" s="81"/>
    </row>
    <row r="997" spans="9:10">
      <c r="I997" s="161"/>
      <c r="J997" s="81"/>
    </row>
    <row r="998" spans="9:10">
      <c r="I998" s="161"/>
      <c r="J998" s="81"/>
    </row>
    <row r="999" spans="9:10">
      <c r="I999" s="161"/>
      <c r="J999" s="81"/>
    </row>
    <row r="1000" spans="9:10">
      <c r="I1000" s="161"/>
      <c r="J1000" s="81"/>
    </row>
    <row r="1001" spans="9:10">
      <c r="I1001" s="161"/>
      <c r="J1001" s="81"/>
    </row>
    <row r="1002" spans="9:10">
      <c r="I1002" s="161"/>
      <c r="J1002" s="81"/>
    </row>
    <row r="1003" spans="9:10">
      <c r="I1003" s="161"/>
      <c r="J1003" s="81"/>
    </row>
    <row r="1004" spans="9:10">
      <c r="I1004" s="161"/>
      <c r="J1004" s="81"/>
    </row>
    <row r="1005" spans="9:10">
      <c r="I1005" s="161"/>
      <c r="J1005" s="81"/>
    </row>
    <row r="1006" spans="9:10">
      <c r="I1006" s="161"/>
      <c r="J1006" s="81"/>
    </row>
    <row r="1007" spans="9:10">
      <c r="I1007" s="161"/>
      <c r="J1007" s="81"/>
    </row>
    <row r="1008" spans="9:10">
      <c r="I1008" s="161"/>
      <c r="J1008" s="81"/>
    </row>
    <row r="1009" spans="9:10">
      <c r="I1009" s="161"/>
      <c r="J1009" s="81"/>
    </row>
    <row r="1010" spans="9:10">
      <c r="I1010" s="161"/>
      <c r="J1010" s="81"/>
    </row>
    <row r="1011" spans="9:10">
      <c r="I1011" s="161"/>
      <c r="J1011" s="81"/>
    </row>
    <row r="1012" spans="9:10">
      <c r="I1012" s="161"/>
      <c r="J1012" s="81"/>
    </row>
    <row r="1013" spans="9:10">
      <c r="I1013" s="161"/>
      <c r="J1013" s="81"/>
    </row>
    <row r="1014" spans="9:10">
      <c r="I1014" s="161"/>
      <c r="J1014" s="81"/>
    </row>
    <row r="1015" spans="9:10">
      <c r="I1015" s="161"/>
      <c r="J1015" s="81"/>
    </row>
    <row r="1016" spans="9:10">
      <c r="I1016" s="161"/>
      <c r="J1016" s="81"/>
    </row>
    <row r="1017" spans="9:10">
      <c r="I1017" s="161"/>
      <c r="J1017" s="81"/>
    </row>
    <row r="1018" spans="9:10">
      <c r="I1018" s="161"/>
      <c r="J1018" s="81"/>
    </row>
    <row r="1019" spans="9:10">
      <c r="I1019" s="161"/>
      <c r="J1019" s="81"/>
    </row>
    <row r="1020" spans="9:10">
      <c r="I1020" s="161"/>
      <c r="J1020" s="81"/>
    </row>
    <row r="1021" spans="9:10">
      <c r="I1021" s="161"/>
      <c r="J1021" s="81"/>
    </row>
    <row r="1022" spans="9:10">
      <c r="I1022" s="161"/>
      <c r="J1022" s="81"/>
    </row>
    <row r="1023" spans="9:10">
      <c r="I1023" s="161"/>
      <c r="J1023" s="81"/>
    </row>
    <row r="1024" spans="9:10">
      <c r="I1024" s="161"/>
      <c r="J1024" s="81"/>
    </row>
    <row r="1025" spans="9:10">
      <c r="I1025" s="161"/>
      <c r="J1025" s="81"/>
    </row>
    <row r="1026" spans="9:10">
      <c r="I1026" s="161"/>
      <c r="J1026" s="81"/>
    </row>
    <row r="1027" spans="9:10">
      <c r="I1027" s="161"/>
      <c r="J1027" s="81"/>
    </row>
    <row r="1028" spans="9:10">
      <c r="I1028" s="161"/>
      <c r="J1028" s="81"/>
    </row>
    <row r="1029" spans="9:10">
      <c r="I1029" s="161"/>
      <c r="J1029" s="81"/>
    </row>
    <row r="1030" spans="9:10">
      <c r="I1030" s="161"/>
      <c r="J1030" s="81"/>
    </row>
    <row r="1031" spans="9:10">
      <c r="I1031" s="161"/>
      <c r="J1031" s="81"/>
    </row>
    <row r="1032" spans="9:10">
      <c r="I1032" s="161"/>
      <c r="J1032" s="81"/>
    </row>
    <row r="1033" spans="9:10">
      <c r="I1033" s="161"/>
      <c r="J1033" s="81"/>
    </row>
    <row r="1034" spans="9:10">
      <c r="I1034" s="161"/>
      <c r="J1034" s="81"/>
    </row>
    <row r="1035" spans="9:10">
      <c r="I1035" s="161"/>
      <c r="J1035" s="81"/>
    </row>
    <row r="1036" spans="9:10">
      <c r="I1036" s="161"/>
      <c r="J1036" s="81"/>
    </row>
    <row r="1037" spans="9:10">
      <c r="I1037" s="161"/>
      <c r="J1037" s="81"/>
    </row>
    <row r="1038" spans="9:10">
      <c r="I1038" s="161"/>
      <c r="J1038" s="81"/>
    </row>
    <row r="1039" spans="9:10">
      <c r="I1039" s="161"/>
      <c r="J1039" s="81"/>
    </row>
    <row r="1040" spans="9:10">
      <c r="I1040" s="161"/>
      <c r="J1040" s="81"/>
    </row>
    <row r="1041" spans="9:10">
      <c r="I1041" s="161"/>
      <c r="J1041" s="81"/>
    </row>
    <row r="1042" spans="9:10">
      <c r="I1042" s="161"/>
      <c r="J1042" s="81"/>
    </row>
    <row r="1043" spans="9:10">
      <c r="I1043" s="161"/>
      <c r="J1043" s="81"/>
    </row>
    <row r="1044" spans="9:10">
      <c r="I1044" s="161"/>
      <c r="J1044" s="81"/>
    </row>
    <row r="1045" spans="9:10">
      <c r="I1045" s="161"/>
      <c r="J1045" s="81"/>
    </row>
    <row r="1046" spans="9:10">
      <c r="I1046" s="161"/>
      <c r="J1046" s="81"/>
    </row>
    <row r="1047" spans="9:10">
      <c r="I1047" s="161"/>
      <c r="J1047" s="81"/>
    </row>
    <row r="1048" spans="9:10">
      <c r="I1048" s="161"/>
      <c r="J1048" s="81"/>
    </row>
    <row r="1049" spans="9:10">
      <c r="I1049" s="161"/>
      <c r="J1049" s="81"/>
    </row>
    <row r="1050" spans="9:10">
      <c r="I1050" s="161"/>
      <c r="J1050" s="81"/>
    </row>
    <row r="1051" spans="9:10">
      <c r="I1051" s="161"/>
      <c r="J1051" s="81"/>
    </row>
    <row r="1052" spans="9:10">
      <c r="I1052" s="161"/>
      <c r="J1052" s="81"/>
    </row>
    <row r="1053" spans="9:10">
      <c r="I1053" s="161"/>
      <c r="J1053" s="81"/>
    </row>
    <row r="1054" spans="9:10">
      <c r="I1054" s="161"/>
      <c r="J1054" s="81"/>
    </row>
    <row r="1055" spans="9:10">
      <c r="I1055" s="161"/>
      <c r="J1055" s="81"/>
    </row>
    <row r="1056" spans="9:10">
      <c r="I1056" s="161"/>
      <c r="J1056" s="81"/>
    </row>
    <row r="1057" spans="9:10">
      <c r="I1057" s="161"/>
      <c r="J1057" s="81"/>
    </row>
    <row r="1058" spans="9:10">
      <c r="I1058" s="161"/>
      <c r="J1058" s="81"/>
    </row>
    <row r="1059" spans="9:10">
      <c r="I1059" s="161"/>
      <c r="J1059" s="81"/>
    </row>
    <row r="1060" spans="9:10">
      <c r="I1060" s="161"/>
      <c r="J1060" s="81"/>
    </row>
    <row r="1061" spans="9:10">
      <c r="I1061" s="161"/>
      <c r="J1061" s="81"/>
    </row>
    <row r="1062" spans="9:10">
      <c r="I1062" s="161"/>
      <c r="J1062" s="81"/>
    </row>
    <row r="1063" spans="9:10">
      <c r="I1063" s="161"/>
      <c r="J1063" s="81"/>
    </row>
    <row r="1064" spans="9:10">
      <c r="I1064" s="161"/>
      <c r="J1064" s="81"/>
    </row>
    <row r="1065" spans="9:10">
      <c r="I1065" s="161"/>
      <c r="J1065" s="81"/>
    </row>
    <row r="1066" spans="9:10">
      <c r="I1066" s="161"/>
      <c r="J1066" s="81"/>
    </row>
    <row r="1067" spans="9:10">
      <c r="I1067" s="161"/>
      <c r="J1067" s="81"/>
    </row>
    <row r="1068" spans="9:10">
      <c r="I1068" s="161"/>
      <c r="J1068" s="81"/>
    </row>
    <row r="1069" spans="9:10">
      <c r="I1069" s="161"/>
      <c r="J1069" s="81"/>
    </row>
    <row r="1070" spans="9:10">
      <c r="I1070" s="161"/>
      <c r="J1070" s="81"/>
    </row>
    <row r="1071" spans="9:10">
      <c r="I1071" s="161"/>
      <c r="J1071" s="81"/>
    </row>
    <row r="1072" spans="9:10">
      <c r="I1072" s="161"/>
      <c r="J1072" s="81"/>
    </row>
    <row r="1073" spans="9:10">
      <c r="I1073" s="161"/>
      <c r="J1073" s="81"/>
    </row>
    <row r="1074" spans="9:10">
      <c r="I1074" s="161"/>
      <c r="J1074" s="81"/>
    </row>
    <row r="1075" spans="9:10">
      <c r="I1075" s="161"/>
      <c r="J1075" s="81"/>
    </row>
    <row r="1076" spans="9:10">
      <c r="I1076" s="161"/>
      <c r="J1076" s="81"/>
    </row>
  </sheetData>
  <mergeCells count="55">
    <mergeCell ref="A10:G10"/>
    <mergeCell ref="A5:B5"/>
    <mergeCell ref="C5:H5"/>
    <mergeCell ref="C67:H67"/>
    <mergeCell ref="A11:L11"/>
    <mergeCell ref="A21:L21"/>
    <mergeCell ref="A51:B51"/>
    <mergeCell ref="A48:L48"/>
    <mergeCell ref="B50:L50"/>
    <mergeCell ref="A46:G46"/>
    <mergeCell ref="A27:B27"/>
    <mergeCell ref="B13:L13"/>
    <mergeCell ref="A17:B17"/>
    <mergeCell ref="C17:H17"/>
    <mergeCell ref="I17:L17"/>
    <mergeCell ref="B22:L22"/>
    <mergeCell ref="B4:L4"/>
    <mergeCell ref="A90:G90"/>
    <mergeCell ref="A23:L23"/>
    <mergeCell ref="A14:L14"/>
    <mergeCell ref="B16:L16"/>
    <mergeCell ref="A20:G20"/>
    <mergeCell ref="B26:L26"/>
    <mergeCell ref="I27:L27"/>
    <mergeCell ref="I51:L51"/>
    <mergeCell ref="B66:L66"/>
    <mergeCell ref="I5:L5"/>
    <mergeCell ref="B12:L12"/>
    <mergeCell ref="A60:G60"/>
    <mergeCell ref="A74:G74"/>
    <mergeCell ref="A47:L47"/>
    <mergeCell ref="C27:H27"/>
    <mergeCell ref="A61:L61"/>
    <mergeCell ref="C51:H51"/>
    <mergeCell ref="B62:L62"/>
    <mergeCell ref="B63:L63"/>
    <mergeCell ref="A75:L75"/>
    <mergeCell ref="A67:B67"/>
    <mergeCell ref="A64:L64"/>
    <mergeCell ref="I67:L67"/>
    <mergeCell ref="B95:L95"/>
    <mergeCell ref="A96:B96"/>
    <mergeCell ref="A114:L114"/>
    <mergeCell ref="B76:L76"/>
    <mergeCell ref="A77:L77"/>
    <mergeCell ref="B79:L79"/>
    <mergeCell ref="A91:L91"/>
    <mergeCell ref="B92:L92"/>
    <mergeCell ref="A93:L93"/>
    <mergeCell ref="A112:G112"/>
    <mergeCell ref="I96:L96"/>
    <mergeCell ref="A113:L113"/>
    <mergeCell ref="C96:H96"/>
    <mergeCell ref="A80:B80"/>
    <mergeCell ref="C80:H80"/>
  </mergeCells>
  <pageMargins left="0.25" right="0.25" top="0.75" bottom="0.75" header="0.3" footer="0.3"/>
  <pageSetup paperSize="9" scale="61" fitToHeight="0" orientation="landscape" horizontalDpi="4294967293" verticalDpi="144" r:id="rId1"/>
  <rowBreaks count="6" manualBreakCount="6">
    <brk id="15" max="16383" man="1"/>
    <brk id="25" max="16383" man="1"/>
    <brk id="49" max="16383" man="1"/>
    <brk id="65" max="16383" man="1"/>
    <brk id="78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Strzelców Bytomskich 11</vt:lpstr>
      <vt:lpstr>Władysława Truchana 7</vt:lpstr>
      <vt:lpstr>'Strzelców Bytomskich 11'!Obszar_wydruku</vt:lpstr>
      <vt:lpstr>'Władysława Truchana 7'!Obszar_wydruku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Barbara Gremlowska</cp:lastModifiedBy>
  <cp:lastPrinted>2019-01-18T07:51:07Z</cp:lastPrinted>
  <dcterms:created xsi:type="dcterms:W3CDTF">1997-02-26T13:46:56Z</dcterms:created>
  <dcterms:modified xsi:type="dcterms:W3CDTF">2019-01-25T14:18:35Z</dcterms:modified>
</cp:coreProperties>
</file>