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ZP_ Implanty (3)\www\"/>
    </mc:Choice>
  </mc:AlternateContent>
  <bookViews>
    <workbookView xWindow="0" yWindow="0" windowWidth="28800" windowHeight="11235" tabRatio="792" activeTab="1"/>
  </bookViews>
  <sheets>
    <sheet name="Strzelców Bytomskich 11" sheetId="19" r:id="rId1"/>
    <sheet name="Władysława Truchana 7" sheetId="20" r:id="rId2"/>
  </sheets>
  <definedNames>
    <definedName name="_xlnm.Print_Area" localSheetId="0">'Strzelców Bytomskich 11'!$A$1:$L$99</definedName>
    <definedName name="_xlnm.Print_Area" localSheetId="1">'Władysława Truchana 7'!$A$2:$L$78</definedName>
  </definedNames>
  <calcPr calcId="152511" iterateDelta="1E-4"/>
  <customWorkbookViews>
    <customWorkbookView name="ZSM Chorzów - Widok osobisty" guid="{67AE5CB2-5FF6-4B5A-8970-F09FD9275B03}" mergeInterval="0" personalView="1" maximized="1" windowWidth="1020" windowHeight="622" activeSheetId="1"/>
    <customWorkbookView name="szpital - Widok osobisty" guid="{A2B1B240-07E5-11D9-86F1-0000E8D7EB6F}" mergeInterval="0" personalView="1" maximized="1" windowWidth="636" windowHeight="364" activeSheetId="1"/>
  </customWorkbookViews>
  <fileRecoveryPr autoRecover="0"/>
</workbook>
</file>

<file path=xl/calcChain.xml><?xml version="1.0" encoding="utf-8"?>
<calcChain xmlns="http://schemas.openxmlformats.org/spreadsheetml/2006/main">
  <c r="F7" i="20" l="1"/>
  <c r="G24" i="20"/>
  <c r="G38" i="20"/>
</calcChain>
</file>

<file path=xl/sharedStrings.xml><?xml version="1.0" encoding="utf-8"?>
<sst xmlns="http://schemas.openxmlformats.org/spreadsheetml/2006/main" count="394" uniqueCount="143">
  <si>
    <t>komplet</t>
  </si>
  <si>
    <t xml:space="preserve">asortyment </t>
  </si>
  <si>
    <t>cena j. netto</t>
  </si>
  <si>
    <t>Razem</t>
  </si>
  <si>
    <t>Data wystawienia certyfikatu/ deklaracji zgodności/ atestu wraz z nadanym numerem ewidencyjnym</t>
  </si>
  <si>
    <t xml:space="preserve">cena j. brutto  </t>
  </si>
  <si>
    <t xml:space="preserve">wartość brutto </t>
  </si>
  <si>
    <t>lp.</t>
  </si>
  <si>
    <t>j.m.</t>
  </si>
  <si>
    <t>ilość</t>
  </si>
  <si>
    <t>Informacje dodatkowe</t>
  </si>
  <si>
    <t>% VAT</t>
  </si>
  <si>
    <t>nr katalogowy produktu</t>
  </si>
  <si>
    <t>kraj pochodzenia produktu i nazwa producenta</t>
  </si>
  <si>
    <t>data wystawienia certyfikatu/ deklaracji zgodności/ atestu wraz z nadanym numerem ewidencyjnym</t>
  </si>
  <si>
    <t>wielkość opakowania handlowego</t>
  </si>
  <si>
    <t>Kraj pochodzenia produktu i nazwa producenta</t>
  </si>
  <si>
    <t>sztuka</t>
  </si>
  <si>
    <t>33141700-7 Wyroby ortopedyczne, 33183100-7 Implanty ortopedyczne</t>
  </si>
  <si>
    <t>◊</t>
  </si>
  <si>
    <t>FORMA DLA IMPLANTU STAWU BIODROWEGO:</t>
  </si>
  <si>
    <t xml:space="preserve">33141770-8 Wyroby używane w przypadku złamań, śruby i płyty </t>
  </si>
  <si>
    <t>Kable o średnicy ok. 2 mm i długości 750 mm. Kable wykonane z plecionki drutów stalowych.</t>
  </si>
  <si>
    <t>Zacisk stalowy pozwalający na umocowanie naprężonego kabla</t>
  </si>
  <si>
    <t>Płyty stalowe z otworami do przeprowadzania śrub korowych i z zaciskami do przeprowadzania kabli. Płyty o długości od 110-310 mm, stopniowane co 50 mm. w wersji prostej oraz z hakiem na krętarz większy.</t>
  </si>
  <si>
    <t xml:space="preserve">Wykonawca gwarantuje dostarczenie instrumentarium w kontenerach. </t>
  </si>
  <si>
    <t>Ww. instrumentarium zawierać będzie: urządzenie do naprężania kabli, dynamometryczny klucz do zacisków i nożyce do cięcia kabla</t>
  </si>
  <si>
    <t>33183100-7 Implanty ortopedyczne, 33141750-2 Sztuczne stawy, 33697110-6 Cement do rekonstrukcji kości</t>
  </si>
  <si>
    <t xml:space="preserve">33183100-7 Implanty ortopedyczne, 33141700-7 Wyroby ortopedyczne
</t>
  </si>
  <si>
    <t>33141750-2 Sztuczne stawy, 33697110-6 Cement do rekonstrukcji kości, 33183100-7 Implanty ortopedyczne</t>
  </si>
  <si>
    <t>Panewka cementowana sferyczna, podwójnie-mobilna (wkładka ruchoma wewnątrz metalowej czaszy, głowa zatrzaśnięta i ruchoma we wkładce), dostępna w minimum 10 średnicach zewnętrznych. Czasza polerowana wewnątrz i na zewnątrz</t>
  </si>
  <si>
    <t>Wkładki panewkowe wykonane z polietylenu UHMWPE przystosowane do zatrzaśnięcia głów 22,22mm i 28 mm. Opcjonalnie dostępne wkładki z wykładziną ceramiczną do artykulacji ceramika/ceramika</t>
  </si>
  <si>
    <t>Głowy metalowe o stożku 12/14 i średnicach zewnętrznych 22,22mm i 28mm.</t>
  </si>
  <si>
    <t>Cement kostny 1x40g z antybiotykiem standardowej lepkości</t>
  </si>
  <si>
    <t>PANEWKA PODWÓJNIE MOBILNA, CEMENTOWANA</t>
  </si>
  <si>
    <t>Wykonawca gwarantuje dostarczenie instrumentarium w kontenerach do zabiegów rekonstrukcji oraz wymianę zużytych elementów w/w instrumentarium</t>
  </si>
  <si>
    <t>Wykonawca umożliwia wymianę nieuszkodzonych implantów na inne o wymaganych rozmiarach</t>
  </si>
  <si>
    <t>33141700-7 Wyroby ortopedyczne, 33141770-8 Wyroby używane w przypadku złamań, śruby i płyty, 33169000-2 Przyrządy chirurgiczne</t>
  </si>
  <si>
    <t>Długość 130 mm</t>
  </si>
  <si>
    <t>Długość 150 mm</t>
  </si>
  <si>
    <t>Długość 200 mm</t>
  </si>
  <si>
    <t>Długość 220 mm</t>
  </si>
  <si>
    <t xml:space="preserve">Prowadnica główna </t>
  </si>
  <si>
    <t>Długość 300 mm</t>
  </si>
  <si>
    <t>Długość 350 mm</t>
  </si>
  <si>
    <t>Zaciski</t>
  </si>
  <si>
    <t>pojedynczy</t>
  </si>
  <si>
    <t>podwójny</t>
  </si>
  <si>
    <t>Długość 180 mm</t>
  </si>
  <si>
    <t>Grotowkręt Schanza Ø 4,5</t>
  </si>
  <si>
    <t>Gwóźdź Steimanna Ø 4,5</t>
  </si>
  <si>
    <t>Reduktory stożka umożliwiające śródoperacyjną  korekcję  długości szyjki do 21 mm,antywersji do 7,5" i kąta CCD do 7,5 *. Reduktory dopasowane do dowolnego typu stożka. W standardzie dostępne reduktory na stożki 12/12 i 14/16</t>
  </si>
  <si>
    <t>Reduktory stożka umożliwiające śródoperacyjną korekcję długości szyjki do 21 mm,antewersji do 7,5 * i kąta CCD do 7,5*. Reduktory niestandardowe np. na stożki V40.</t>
  </si>
  <si>
    <t>Głowy metalowe Co Cr o średnicach 28mm,32mm i 36mm dostosowane do reduktorów stożka.</t>
  </si>
  <si>
    <t>Głowy ceramiczne Biolox Delta o średnicach 28mm,32mm i 36mm dostosowane do reduktorów stożka.</t>
  </si>
  <si>
    <t>Oferowany asortyment sterylny, wszczepialny musi posiadać samoprzylepną kontrolkę identyfikującą do wklejania do protokołu operacyjnego. Natomist, dla narzędzi i elementów niesterylnych Wykonawca załącza instrukcje sterylizacji.</t>
  </si>
  <si>
    <t>OSTRZA DO SHAVERA- Wielorazowy frez do plastyki stawowej. Frez do minimum – 10-cio krotnego użycia1 , kompatybilny z shaverem firmy VIMEX, autoklawowalny. Uwaga: Zamawiający zastrzega sobie możliwość zamówienia frezu wg potrzeb.</t>
  </si>
  <si>
    <t>JEDNORAZOWY DRENY DO POMPY ARTROSKOPOWEJ- Dren jednorazowego użytku sterylny kompatybilny z pompą artroskopową firmy  VIMEX</t>
  </si>
  <si>
    <t>Endoproteze bezcementowa szyjkowo-przynasadowa</t>
  </si>
  <si>
    <t>Trzpień bezcementowy, przynasadowy, szyjkowy, o przekroju owalnym, z czterema bocznymi wypustkami derotacyjnymi,  regulujący koślawość/szpotawość ustawienia wysokością przycięcia szyjki. Umożliwiający wysokie, podgłowowe jak i niskie, „klasyczne” cięcie szyjki. Trzpień w minimum 9 rozmiarach. Pokrycie zewnętrzne w formie napylonej, porowatej warstwy tytanowej pokrytej cienką, bioaktywną, warstwą hydroksyapatytu. Części dystalna i proksymalna trzpienia polerowane. Szyjka przewężona redukująca możliwość konfliktu szyjkowo-panewkowego. Stożek Eurokonus.</t>
  </si>
  <si>
    <t>Panewka bezcementowa sferyczna, press-fit w minimum 13 rozmiarach zewnętrznych od 44mm do 68mm. Czasza lita, bez otworów na śruby panewkowe. Rant czaszy obły, polerowany, redukujący możliwość konfliktu szyjkowo-panewkowego. Pokrycie zewnętrzne w formie napylonej, porowatej warstwy tytanowej i dodatkowo cienkiej (max 20mm), bioaktywnej (osteoindukcyjnej), szybko-resorbującej (do 6ciu miesięcy) warstwy fosforanowo-wapniowej (tzw. BONIT). Implant przystosowany do zastosowania w jednej czaszy trzech typów wkładek: ceramicznej, metalowej i PE. Wkładki panewkowe dostosowane do rosnących rozmiarów głów: 28mm, 32mm, 36mm i 40mm.</t>
  </si>
  <si>
    <t>Wkładki panewkowe wykonane z HXLPE, dostosowane do rosnących głów 28mm, 32mm, 36mm, i 40mm</t>
  </si>
  <si>
    <t>Głowy metalowe CoCr o podwyższonej gładkości, o stożku 12/14 i średnicach zewnętrznych  28mm, 32mm, 36mm, i 40mm</t>
  </si>
  <si>
    <t>Wykonawca gwarantuje bezpłatne dostarczenie instrumentarium w kontenerach do zabiegów rekonstrukcji ,oraz bezpłatną wymianę zużytych elementów w/w instrumentarium. Wykonawca umożliwia wymianę nieuszkodzonych implantów na inne o wymaganych rozmiarach.Wykonawca zapewni do w/w endoprotezy napędy- piłę +ostrze , frezarkę z kompatybilnym rymerem do uchwytu do frezów.</t>
  </si>
  <si>
    <t>ENDOPROTEZA BEZCEMENTOWA SZYJKOWO-PRZYNASADOWA</t>
  </si>
  <si>
    <t>szt.</t>
  </si>
  <si>
    <t>załącznik nr 2</t>
  </si>
  <si>
    <t>Wartość netto (ilość x cena jedn. netto)</t>
  </si>
  <si>
    <t>VAT (%)</t>
  </si>
  <si>
    <t>Wartość brutto (wartość netto + VAT)</t>
  </si>
  <si>
    <t>RAZEM :</t>
  </si>
  <si>
    <t>Grotowkręt tytanowy typu  Schanza samowiercący  o średnicy 5.0 mm długość 150/60 mm; 6,0  mm długość 175/60 mm</t>
  </si>
  <si>
    <t>Lp.</t>
  </si>
  <si>
    <t>Wkręt kaniulowany Ø3,0mm długość całkowita 12 mm - 40 mm</t>
  </si>
  <si>
    <t>Wkręt kaniulowany Ø3,0mm długość gwintowania 5 mm – 6 mm długość całkowita 10 mm - 40 mm</t>
  </si>
  <si>
    <t>Wkręt kaniulowany Ø3,0mm długość gwintowania 8 mm – 12 mm długość całkowita 12 mm - 40 mm</t>
  </si>
  <si>
    <t>Wkręt kaniulowany Ø3,5mm długość całkowita 12 mm - 50 mm</t>
  </si>
  <si>
    <t>Wkręt kaniulowany Ø3,5mm długość gwintowania 4 mm – 16 mm długość całkowita 10 mm - 50 mm</t>
  </si>
  <si>
    <t>Wkręt kaniulowany Ø4,0mm długość całkowita 10 mm - 70 mm</t>
  </si>
  <si>
    <t>Wkręt kaniulowany Ø4,0mm długość gwintowania  5mm – 23 mm długość całkowita 10 mm - 70  mm</t>
  </si>
  <si>
    <t>Wkręt kaniulowany Ø4,5mm długość całkowita 10 mm - 90  mm</t>
  </si>
  <si>
    <t>Wkręt kaniulowany Ø5,0mm  długość całkowita 12 mm - 90  mm</t>
  </si>
  <si>
    <t>Wkręt kaniulowany Ø5,0mm długość gwintowania  6,5 mm – 20 mm długość całkowita 12 mm - 90  mm</t>
  </si>
  <si>
    <t xml:space="preserve">Średnica otworu kaniulowanego Ø2.2 Zalecana średnica gwoździa prowadzącego Ø2.0 </t>
  </si>
  <si>
    <t>Wkręt kaniulowany Ø6,5mm długość gwintowania  20 mm długość całkowita 30 mm - 130 mm</t>
  </si>
  <si>
    <t>Wkręt kaniulowany długość gwintowania  7,0 mm długość całkowita 25 mm - 100 mm</t>
  </si>
  <si>
    <t>Podkładki po wkręty kaniulowane dotyczy pozycji lp. 18-36</t>
  </si>
  <si>
    <t>WKRĘTY KOROWE Ø 2,7 długość całkowita 6 mm - 40 mm</t>
  </si>
  <si>
    <t>WKRĘTY KOROWE Ø 3,5długość całkowita 10 mm - 110 mm</t>
  </si>
  <si>
    <t>WKRĘTY ŁÓDKOWATE GĄBCZASTE Ø 4,0 długość całkowita 18 mm - 60 mm</t>
  </si>
  <si>
    <t>WKRĘTY ŁÓDKOWATE (GĄBCZASTE) Ø 4,0 długość gwintowania  8 mm – 22 mm długość całkowita 18 mm - 70 mm</t>
  </si>
  <si>
    <t>WKRĘTY GĄBCZASTE Ø 4,5 długość całkowita 25 mm - 120 mm</t>
  </si>
  <si>
    <t>WKRĘTY GĄBCZASTE Ø 4,5 długość gwintowania  12 mm – 60 mm długość całkowita 25 mm - 120 mm</t>
  </si>
  <si>
    <t>Podkładka pod wkręty dotyczy pozycji lp. 38 - 47</t>
  </si>
  <si>
    <t>Drut Kirschnera z ostrzem jednostronnym typu trokar o długości 310 mm Ø 1.0; 1.2; 1.4; 1.6; 1.8; 2.0; 2.2; 2.4; 2.5; 3.0; 3.5</t>
  </si>
  <si>
    <t>RAZEM</t>
  </si>
  <si>
    <t xml:space="preserve">◊ </t>
  </si>
  <si>
    <t>WYPEŁNIACZ  PRZESTRZENI  W UKŁASZIE MIĘŚNIOWO SZKIELETOWYM</t>
  </si>
  <si>
    <t>Uwodniony siarczan wapnia czystości farmaceutycznej (PG) używany do wypełniania pustych przestrzeni w układzie mięśniowo- szkieletowym oraz tkankach miękkich.Rozmiary 5cc,10cc,20cc</t>
  </si>
  <si>
    <t xml:space="preserve"> Średnica otworu kaniulowanego Ø1.2 </t>
  </si>
  <si>
    <t xml:space="preserve">Zalecana średnica gwoździa prowadzącego Ø1.0 </t>
  </si>
  <si>
    <t>Specyfikacja asortymentowo cenowa
Samodzielny Publiczny Zakład Opieki Zdrowotnej Zespół Szpitali Miejskich w Chorzowie ul. Strzelców Bytomskich 11, 41-500 Chorzów</t>
  </si>
  <si>
    <t xml:space="preserve">Średnica otworu kaniulowanego Ø1.6 Zalecana średnica gwoździa prowadzącego Ø1.5 </t>
  </si>
  <si>
    <t>Wykonawca zobowiązany jest do utworzenia banku implantów i jego uzupełnianiem w terminie wskazanym w Formularzu ofertowym</t>
  </si>
  <si>
    <t xml:space="preserve">Wymagania: Okres gwarancji/ termin ważności sterylizacji * (zaznaczyć właściwe) od momentu dostawy do Zamawiającego wynosi: ……... m-cy. </t>
  </si>
  <si>
    <t xml:space="preserve">Oferujemy wykonanie przedmiotu zamówienia zgodnie z wymaganiami Specyfikacji Istotnych Warunków Zamówienia .
Gwarantujemy utrzymanie stałych cen jednostkowych netto dla oferowanego asortymentu przez okres 12 miesięcy realizacji umowy (od dnia 01.01.2019r. do dnia 31.12.2019r.);
Cena brutto obejmuje wszystkie koszty związane z realizacją przedmiotu zamówienia, łącznie z podatkiem od towarów i usług VAT, transportem i ubezpieczeniem do chwili odbioru potwierdzonego odpowiednim dokumentem, ewentualnymi należnościami celnymi z podatkiem granicznym i innymi obciążeniami publiczno-prawnymi.
Termin dostawy asortymentu zgodny z Formularzem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
</t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</si>
  <si>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Cena brutto obejmuje wszystkie koszty związane z realizacją przedmiotu zamówienia, łącznie z podatkiem od towarów i usług VAT, transportem i ubezpieczeniem do chwili odbioru potwierdzonego odpowiednim dokumentem, ewentualnymi należnościami celnymi z podatkiem granicznym i innymi obciążeniami publiczno-prawnymi.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</t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</si>
  <si>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Cena brutto obejmuje wszystkie koszty związane z realizacją przedmiotu zamówienia, łącznie z podatkiem od towarów i usług VAT, transportem i ubezpieczeniem do chwili odbioru potwierdzonego odpowiednim dokumentem, ewentualnymi należnościami celnymi z podatkiem granicznym i innymi obciążeniami publiczno-prawnymi.
Termin dostawy asortymentu wskazany w Formularzu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</t>
  </si>
  <si>
    <r>
  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Cena brutto obejmuje wszystkie koszty związane z realizacją przedmiotu zamówienia, łącznie z podatkiem od towarów i usług VAT, transportem i ubezpieczeniem do chwili odbioru potwierdzonego odpowiednim dokumentem, ewentualnymi należnościami celnymi z podatkiem granicznym i innymi obciążeniami publiczno-prawnymi.
Termin dostawy asortymentu wskazany w Formularzu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
</t>
    </r>
    <r>
      <rPr>
        <sz val="8"/>
        <rFont val="Arial CE"/>
        <charset val="238"/>
      </rPr>
      <t/>
    </r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</si>
  <si>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Cena brutto obejmuje wszystkie koszty związane z realizacją przedmiotu zamówienia, łącznie z podatkiem od towarów i usług VAT, transportem i ubezpieczeniem do chwili odbioru potwierdzonego odpowiednim dokumentem, ewentualnymi należnościami celnymi z podatkiem granicznym i innymi obciążeniami publiczno-prawnymi.
Termin dostawy asortymentu zgodnie z formularzem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
</t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</si>
  <si>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Cena brutto obejmuje wszystkie koszty związane z realizacją przedmiotu zamówienia, łącznie z podatkiem od towarów i usług VAT, transportem i ubezpieczeniem do chwili odbioru potwierdzonego odpowiednim dokumentem, ewentualnymi należnościami celnymi z podatkiem granicznym i innymi obciążeniami publiczno-prawnymi.
Termin dostawy asortymentu zgodny z Formularzem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
</t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</si>
  <si>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Cena brutto obejmuje wszystkie koszty związane z realizacją przedmiotu zamówienia, łącznie z podatkiem od towarów i usług VAT, transportem i ubezpieczeniem do chwili odbioru potwierdzonego odpowiednim dokumentem, ewentualnymi należnościami celnymi z podatkiem granicznym i innymi obciążeniami publiczno-prawnymi.
Termin dostawy asortymentu zgodny z Formularzem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
</t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</si>
  <si>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Termin dostawy asortymentu zgodny z Formularzem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
</t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</si>
  <si>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Termin dostawy asortymentu zgodny z Formularzem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</t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</si>
  <si>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Termin dostawy asortymentu wynosi …. dni* od złożenia zamówienia (uwaga: termin nie dłuższy niż 2 dni), z wyłączeniem dni ustawowo wolnych od pracy (niedziel, świąt) oraz sobót.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</t>
  </si>
  <si>
    <t xml:space="preserve">Oferujemy wykonanie przedmiotu zamówienia zgodnie z wymaganiami Specyfikacji Istotnych Warunków Zamówienia .
Gwarantujemy utrzymanie stałych cen jednostkowych netto dla oferowanego asortymentu przez okres 12 miesięcy realizacji umowy (od dnia 01.01.2019r. do dnia 31.12.2019r.);
Termin dostawy asortymentu zgodny z formularzem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</t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</si>
  <si>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Termin dostawy asortymentu zgodny z Formularzem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
</t>
  </si>
  <si>
    <t>PAKIET 1 - Endoproteza biodrowa całkowita  bezcementowa szyjkowo-przynasadowa</t>
  </si>
  <si>
    <t>PAKIET 3 - Płyty z kablami do złamań okołoprotezowych</t>
  </si>
  <si>
    <t>PAKIET 4 - System reduktorów stożka do operacji rewizyjnych stawu biodrowego</t>
  </si>
  <si>
    <t>Pakiet 2 Panewka podwójnie mobilna, cementowana</t>
  </si>
  <si>
    <t>WKRĘTY KOROWE Ø 4,5długość całkowita 10 mm - 120 mm (Zamawiający dopuszcza dł.całkowitą 12-120 mm)</t>
  </si>
  <si>
    <t>Wkręt kaniulowany Ø 7,0mm długość gwintowania  16 mm długość całkowita 30 mm - 125 mm</t>
  </si>
  <si>
    <r>
      <t xml:space="preserve">Wkręt kaniulowany Ø4,5mm długość gwintowania  6,5 mm – 32 mm długość całkowita 12 mm - 90  mm </t>
    </r>
    <r>
      <rPr>
        <b/>
        <sz val="10"/>
        <color theme="1"/>
        <rFont val="Tahoma"/>
        <family val="2"/>
        <charset val="238"/>
      </rPr>
      <t>(Zamawiający dopuszcza Wkręt kaniulowany Ø4,5mm długość gwintowania  1/3 dł. Wkrętu, długość całkowita 20 mm - 75  mm)</t>
    </r>
  </si>
  <si>
    <r>
      <t xml:space="preserve">Wkręt / Ø5,0mm B=32mm długość gwintowania  32 mm długość całkowita 40 mm - 80  mm </t>
    </r>
    <r>
      <rPr>
        <b/>
        <sz val="10"/>
        <color theme="1"/>
        <rFont val="Tahoma"/>
        <family val="2"/>
        <charset val="238"/>
      </rPr>
      <t>(Zamawiający dopuszcza dł. Całkowitą 40-70 mm)</t>
    </r>
  </si>
  <si>
    <r>
      <t xml:space="preserve">Wkręt kaniulowany Ø6,5mm długość gwintowania  16 mm długość całkowita 25 mm - 110  mm </t>
    </r>
    <r>
      <rPr>
        <b/>
        <sz val="10"/>
        <color theme="1"/>
        <rFont val="Tahoma"/>
        <family val="2"/>
        <charset val="238"/>
      </rPr>
      <t>(Zamawiający dopuszcza dł. Całkowitą 30-110 mm)</t>
    </r>
  </si>
  <si>
    <r>
      <t xml:space="preserve">Wkręt kaniulowany Ø6,5mm długość gwintowania 32 mm długość całkowita 40 mm - 130 mm </t>
    </r>
    <r>
      <rPr>
        <b/>
        <sz val="10"/>
        <color theme="1"/>
        <rFont val="Tahoma"/>
        <family val="2"/>
        <charset val="238"/>
      </rPr>
      <t>(Zamawiający dopuszcza dł. całkowitą 45-130 mm)</t>
    </r>
  </si>
  <si>
    <r>
      <t xml:space="preserve">Wkręt kaniulowany Ø7,0mm długość gwintowania 20 mm </t>
    </r>
    <r>
      <rPr>
        <b/>
        <sz val="10"/>
        <color theme="1"/>
        <rFont val="Tahoma"/>
        <family val="2"/>
        <charset val="238"/>
      </rPr>
      <t xml:space="preserve">(Zamawiający dopuszcza dł. 16 mm oraz 22-32 mm) </t>
    </r>
    <r>
      <rPr>
        <sz val="10"/>
        <color theme="1"/>
        <rFont val="Tahoma"/>
        <family val="2"/>
        <charset val="238"/>
      </rPr>
      <t>długość całkowita 30 mm - 130 mm</t>
    </r>
  </si>
  <si>
    <r>
      <t xml:space="preserve">Wkręt kaniulowany Ø7,0mm długość gwintowania  22 mm – 32 mm długość całkowita 35 mm - 130  mm </t>
    </r>
    <r>
      <rPr>
        <b/>
        <sz val="10"/>
        <color theme="1"/>
        <rFont val="Tahoma"/>
        <family val="2"/>
        <charset val="238"/>
      </rPr>
      <t>(Zamawiający dopuszcza dł. całkowitą 40-130 mm)</t>
    </r>
  </si>
  <si>
    <r>
      <t>WKRĘTY ŁÓDKOWATE (GĄBCZASTE) Ø 3,5 długość całkowita 18 mm - 54 mm (</t>
    </r>
    <r>
      <rPr>
        <b/>
        <sz val="10"/>
        <color theme="1"/>
        <rFont val="Tahoma"/>
        <family val="2"/>
        <charset val="238"/>
      </rPr>
      <t>Zamawiający dopuszcza dł.całkowitą 18- 55 mm)</t>
    </r>
  </si>
  <si>
    <r>
      <t>WKRĘTY KOSTKOWE (GĄBCZASTE) Ø 4,5 troakar długość gwintowania  10 mm – 37 mm (</t>
    </r>
    <r>
      <rPr>
        <b/>
        <sz val="10"/>
        <color theme="1"/>
        <rFont val="Tahoma"/>
        <family val="2"/>
        <charset val="238"/>
      </rPr>
      <t>Zamawiający dopuszcza dł.gwintowania 10- 40 mm)</t>
    </r>
    <r>
      <rPr>
        <sz val="10"/>
        <color theme="1"/>
        <rFont val="Tahoma"/>
        <family val="2"/>
        <charset val="238"/>
      </rPr>
      <t xml:space="preserve"> długość całkowita 20 mm - 80 mm  </t>
    </r>
    <r>
      <rPr>
        <b/>
        <sz val="10"/>
        <color theme="1"/>
        <rFont val="Tahoma"/>
        <family val="2"/>
        <charset val="238"/>
      </rPr>
      <t>(Zamawiający dopuszcza dł.całkowitą 25- 80 mm)</t>
    </r>
  </si>
  <si>
    <r>
      <t xml:space="preserve">WKRĘTY KOSTKOWE (GĄBCZASTE) Ø 4,5 długość gwintowania  10 mm – 37 mm  </t>
    </r>
    <r>
      <rPr>
        <b/>
        <sz val="10"/>
        <color theme="1"/>
        <rFont val="Tahoma"/>
        <family val="2"/>
        <charset val="238"/>
      </rPr>
      <t>(Zamawiający dopuszcza dł.gwintowania 10- 40 mm</t>
    </r>
    <r>
      <rPr>
        <sz val="10"/>
        <color theme="1"/>
        <rFont val="Tahoma"/>
        <family val="2"/>
        <charset val="238"/>
      </rPr>
      <t xml:space="preserve">) długość całkowita 20 mm - 80 mm  </t>
    </r>
    <r>
      <rPr>
        <b/>
        <sz val="10"/>
        <color theme="1"/>
        <rFont val="Tahoma"/>
        <family val="2"/>
        <charset val="238"/>
      </rPr>
      <t>(Zamawiający dopuszcza dł.całkowitą 25- 80 mm)</t>
    </r>
  </si>
  <si>
    <r>
      <t xml:space="preserve">Drut do wiązania odłamów kostnych Ø1,2 </t>
    </r>
    <r>
      <rPr>
        <b/>
        <sz val="10"/>
        <color theme="1"/>
        <rFont val="Tahoma"/>
        <family val="2"/>
        <charset val="238"/>
      </rPr>
      <t xml:space="preserve">(Zamawiający dopuszcza Ø 1,25) </t>
    </r>
    <r>
      <rPr>
        <sz val="10"/>
        <color theme="1"/>
        <rFont val="Tahoma"/>
        <family val="2"/>
        <charset val="238"/>
      </rPr>
      <t>o długości 5 -10m</t>
    </r>
  </si>
  <si>
    <r>
      <t xml:space="preserve">Drut Kirschnera z ostrzem jednostronnym typu trokar o długości 485 mm </t>
    </r>
    <r>
      <rPr>
        <b/>
        <sz val="10"/>
        <color theme="1"/>
        <rFont val="Tahoma"/>
        <family val="2"/>
        <charset val="238"/>
      </rPr>
      <t>(Zamawiający dopuszcza trokar o dł. 450 mm)</t>
    </r>
    <r>
      <rPr>
        <sz val="10"/>
        <color theme="1"/>
        <rFont val="Tahoma"/>
        <family val="2"/>
        <charset val="238"/>
      </rPr>
      <t xml:space="preserve"> Ø 2.2; 2.0;</t>
    </r>
  </si>
  <si>
    <r>
      <t xml:space="preserve">Oferowany asortyment sterylny, wszczepialny musi posiadać samoprzylepną kontrolkę identyfikującą do wklejania do protokołu operacyjnego. Natomist, dla narzędzi i elementów niesterylnych Wykonawca załącza instrukcje sterylizacji.
</t>
    </r>
    <r>
      <rPr>
        <b/>
        <sz val="10"/>
        <color theme="1"/>
        <rFont val="Tahoma"/>
        <family val="2"/>
        <charset val="238"/>
      </rPr>
      <t>Zamawiający dopuszcza zaoferowanie implantów niesterylnych</t>
    </r>
  </si>
  <si>
    <t>PAKIET 5 - WYPEŁNIACZ  PRZESTRZENI  W UKŁASZIE MIĘŚNIOWO SZKIELETOWYM</t>
  </si>
  <si>
    <t>PAKIET 6 - Zewnętrzna stabilizacja</t>
  </si>
  <si>
    <t>PAKIET 7 - Sprzęt artroskopowy (1)</t>
  </si>
  <si>
    <t>Pakiet 8 - Grotowkręty do stabilizatora kończyn dolnych MEFISTO</t>
  </si>
  <si>
    <t>Pakiet 9  Wkręty Kaniulowane Stalowe Z Gniazdem Sześciokątnym (1)</t>
  </si>
  <si>
    <t xml:space="preserve">Pakiet 10  Wkręty Kaniulowane Stalowe Z Gniazdem Szaściokątnym (2) </t>
  </si>
  <si>
    <t xml:space="preserve">Pakiet 11  Wkręty Kaniulowane Stalowe Z Gniazdem Szaściokątnym (3) </t>
  </si>
  <si>
    <t>PAKIET 12 WKRĘTY KOROWE, stalowe z gniazdem krzyżowym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</si>
</sst>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#,##0"/>
    <numFmt numFmtId="165" formatCode="#,##0.00\ &quot;zł&quot;"/>
  </numFmts>
  <fonts count="17"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RotisSansSerif"/>
      <family val="2"/>
      <charset val="238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0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61">
    <xf numFmtId="0" fontId="0" fillId="0" borderId="0" xfId="0"/>
    <xf numFmtId="0" fontId="10" fillId="0" borderId="0" xfId="0" applyFont="1" applyFill="1" applyBorder="1" applyAlignment="1">
      <alignment horizontal="left" vertical="top" wrapText="1" indent="1"/>
    </xf>
    <xf numFmtId="0" fontId="10" fillId="0" borderId="0" xfId="0" applyFont="1" applyFill="1" applyAlignment="1">
      <alignment horizontal="left" vertical="top" wrapText="1" indent="1"/>
    </xf>
    <xf numFmtId="0" fontId="10" fillId="0" borderId="4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" xfId="20" applyFont="1" applyFill="1" applyBorder="1" applyAlignment="1">
      <alignment horizontal="center" vertical="center" wrapText="1"/>
    </xf>
    <xf numFmtId="165" fontId="10" fillId="0" borderId="4" xfId="20" applyNumberFormat="1" applyFont="1" applyFill="1" applyBorder="1"/>
    <xf numFmtId="0" fontId="10" fillId="0" borderId="4" xfId="20" applyNumberFormat="1" applyFont="1" applyFill="1" applyBorder="1"/>
    <xf numFmtId="165" fontId="11" fillId="0" borderId="4" xfId="20" applyNumberFormat="1" applyFont="1" applyFill="1" applyBorder="1" applyAlignment="1">
      <alignment horizontal="left" vertical="center"/>
    </xf>
    <xf numFmtId="0" fontId="10" fillId="0" borderId="0" xfId="0" applyNumberFormat="1" applyFont="1" applyFill="1"/>
    <xf numFmtId="0" fontId="10" fillId="0" borderId="0" xfId="20" applyFont="1" applyFill="1" applyBorder="1" applyAlignment="1">
      <alignment horizontal="center" vertical="center" wrapText="1"/>
    </xf>
    <xf numFmtId="0" fontId="10" fillId="0" borderId="4" xfId="20" applyFont="1" applyFill="1" applyBorder="1" applyAlignment="1">
      <alignment horizontal="center" vertical="center" wrapText="1"/>
    </xf>
    <xf numFmtId="0" fontId="10" fillId="0" borderId="4" xfId="20" applyFont="1" applyFill="1" applyBorder="1" applyAlignment="1">
      <alignment horizontal="left" vertical="center" wrapText="1" indent="1"/>
    </xf>
    <xf numFmtId="0" fontId="11" fillId="0" borderId="4" xfId="20" applyFont="1" applyFill="1" applyBorder="1" applyAlignment="1">
      <alignment horizontal="center" vertical="center"/>
    </xf>
    <xf numFmtId="165" fontId="10" fillId="0" borderId="4" xfId="20" applyNumberFormat="1" applyFont="1" applyFill="1" applyBorder="1" applyAlignment="1">
      <alignment horizontal="center" vertical="center" wrapText="1"/>
    </xf>
    <xf numFmtId="9" fontId="10" fillId="0" borderId="4" xfId="20" applyNumberFormat="1" applyFont="1" applyFill="1" applyBorder="1" applyAlignment="1">
      <alignment horizontal="center" vertical="center" wrapText="1"/>
    </xf>
    <xf numFmtId="0" fontId="11" fillId="0" borderId="4" xfId="20" applyNumberFormat="1" applyFont="1" applyFill="1" applyBorder="1"/>
    <xf numFmtId="0" fontId="10" fillId="0" borderId="4" xfId="20" applyNumberFormat="1" applyFont="1" applyFill="1" applyBorder="1" applyAlignment="1">
      <alignment horizontal="center" vertical="center" wrapText="1"/>
    </xf>
    <xf numFmtId="0" fontId="10" fillId="0" borderId="4" xfId="20" applyNumberFormat="1" applyFont="1" applyFill="1" applyBorder="1" applyAlignment="1">
      <alignment horizontal="left" vertical="center" wrapText="1" indent="1"/>
    </xf>
    <xf numFmtId="165" fontId="12" fillId="0" borderId="4" xfId="20" applyNumberFormat="1" applyFont="1" applyFill="1" applyBorder="1"/>
    <xf numFmtId="0" fontId="12" fillId="0" borderId="0" xfId="20" applyNumberFormat="1" applyFont="1" applyFill="1"/>
    <xf numFmtId="0" fontId="12" fillId="0" borderId="0" xfId="20" applyNumberFormat="1" applyFont="1" applyFill="1" applyBorder="1"/>
    <xf numFmtId="0" fontId="12" fillId="0" borderId="0" xfId="20" applyNumberFormat="1" applyFont="1" applyFill="1" applyBorder="1" applyAlignment="1"/>
    <xf numFmtId="4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wrapText="1" indent="1"/>
    </xf>
    <xf numFmtId="3" fontId="10" fillId="0" borderId="0" xfId="0" applyNumberFormat="1" applyFont="1" applyFill="1" applyAlignment="1">
      <alignment horizontal="center"/>
    </xf>
    <xf numFmtId="0" fontId="10" fillId="0" borderId="0" xfId="20" applyNumberFormat="1" applyFont="1" applyFill="1" applyBorder="1"/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Alignment="1">
      <alignment horizontal="left" vertical="center" wrapText="1" indent="1"/>
    </xf>
    <xf numFmtId="0" fontId="10" fillId="0" borderId="0" xfId="0" applyFont="1" applyFill="1" applyBorder="1" applyAlignment="1">
      <alignment vertical="center" wrapText="1"/>
    </xf>
    <xf numFmtId="0" fontId="11" fillId="2" borderId="0" xfId="20" applyFont="1" applyFill="1"/>
    <xf numFmtId="0" fontId="11" fillId="0" borderId="0" xfId="20" applyFont="1" applyFill="1"/>
    <xf numFmtId="165" fontId="11" fillId="0" borderId="0" xfId="20" applyNumberFormat="1" applyFont="1" applyFill="1"/>
    <xf numFmtId="9" fontId="11" fillId="0" borderId="0" xfId="20" applyNumberFormat="1" applyFont="1" applyFill="1"/>
    <xf numFmtId="0" fontId="11" fillId="0" borderId="0" xfId="20" applyNumberFormat="1" applyFont="1" applyFill="1"/>
    <xf numFmtId="0" fontId="11" fillId="0" borderId="0" xfId="20" applyNumberFormat="1" applyFont="1" applyFill="1" applyBorder="1"/>
    <xf numFmtId="0" fontId="11" fillId="0" borderId="0" xfId="2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2" xfId="20" applyFont="1" applyFill="1" applyBorder="1" applyAlignment="1">
      <alignment horizontal="left" vertical="center" wrapText="1" indent="1"/>
    </xf>
    <xf numFmtId="0" fontId="11" fillId="0" borderId="0" xfId="20" applyFont="1" applyFill="1" applyAlignment="1">
      <alignment vertical="center"/>
    </xf>
    <xf numFmtId="0" fontId="13" fillId="0" borderId="0" xfId="20" applyFont="1" applyFill="1" applyBorder="1"/>
    <xf numFmtId="0" fontId="12" fillId="0" borderId="0" xfId="20" applyFont="1" applyFill="1" applyBorder="1"/>
    <xf numFmtId="0" fontId="12" fillId="0" borderId="0" xfId="20" applyFont="1" applyFill="1" applyBorder="1" applyAlignment="1">
      <alignment horizontal="center"/>
    </xf>
    <xf numFmtId="165" fontId="12" fillId="0" borderId="0" xfId="20" applyNumberFormat="1" applyFont="1" applyFill="1" applyBorder="1"/>
    <xf numFmtId="9" fontId="12" fillId="0" borderId="0" xfId="20" applyNumberFormat="1" applyFont="1" applyFill="1" applyBorder="1"/>
    <xf numFmtId="0" fontId="12" fillId="0" borderId="0" xfId="20" applyFont="1" applyFill="1" applyBorder="1" applyAlignment="1"/>
    <xf numFmtId="0" fontId="12" fillId="0" borderId="0" xfId="20" applyFont="1" applyFill="1"/>
    <xf numFmtId="0" fontId="14" fillId="0" borderId="4" xfId="20" applyFont="1" applyFill="1" applyBorder="1" applyAlignment="1">
      <alignment horizontal="left" vertical="center" wrapText="1" indent="1"/>
    </xf>
    <xf numFmtId="0" fontId="11" fillId="0" borderId="4" xfId="20" applyFont="1" applyFill="1" applyBorder="1" applyAlignment="1">
      <alignment horizontal="left" vertical="center" wrapText="1" indent="1"/>
    </xf>
    <xf numFmtId="0" fontId="10" fillId="0" borderId="0" xfId="20" applyFont="1" applyFill="1" applyBorder="1"/>
    <xf numFmtId="0" fontId="10" fillId="0" borderId="0" xfId="20" applyFont="1" applyFill="1"/>
    <xf numFmtId="0" fontId="10" fillId="0" borderId="0" xfId="0" applyFont="1" applyFill="1" applyAlignment="1">
      <alignment horizontal="left"/>
    </xf>
    <xf numFmtId="0" fontId="13" fillId="0" borderId="4" xfId="20" applyNumberFormat="1" applyFont="1" applyFill="1" applyBorder="1"/>
    <xf numFmtId="0" fontId="10" fillId="0" borderId="0" xfId="20" applyNumberFormat="1" applyFont="1" applyFill="1" applyBorder="1" applyAlignment="1">
      <alignment horizontal="center" vertical="center" wrapText="1"/>
    </xf>
    <xf numFmtId="0" fontId="10" fillId="0" borderId="0" xfId="20" applyNumberFormat="1" applyFont="1" applyFill="1" applyBorder="1" applyAlignment="1">
      <alignment horizontal="left" vertical="center" wrapText="1" indent="1"/>
    </xf>
    <xf numFmtId="0" fontId="11" fillId="0" borderId="0" xfId="20" applyFont="1" applyFill="1" applyBorder="1" applyAlignment="1"/>
    <xf numFmtId="0" fontId="11" fillId="0" borderId="4" xfId="20" applyFont="1" applyFill="1" applyBorder="1" applyAlignment="1">
      <alignment horizontal="center" vertical="center" wrapText="1"/>
    </xf>
    <xf numFmtId="0" fontId="11" fillId="0" borderId="0" xfId="20" applyFont="1" applyFill="1" applyBorder="1" applyAlignment="1">
      <alignment horizontal="center" vertical="center" wrapText="1"/>
    </xf>
    <xf numFmtId="0" fontId="11" fillId="0" borderId="0" xfId="20" applyFont="1" applyFill="1" applyBorder="1" applyAlignment="1">
      <alignment horizontal="left" vertical="center" wrapText="1" indent="1"/>
    </xf>
    <xf numFmtId="0" fontId="11" fillId="0" borderId="0" xfId="15" applyFont="1" applyFill="1" applyBorder="1" applyAlignment="1">
      <alignment horizontal="left"/>
    </xf>
    <xf numFmtId="0" fontId="12" fillId="0" borderId="0" xfId="20" applyFont="1" applyFill="1" applyAlignment="1">
      <alignment horizontal="right" vertical="center"/>
    </xf>
    <xf numFmtId="165" fontId="12" fillId="0" borderId="0" xfId="20" applyNumberFormat="1" applyFont="1" applyFill="1" applyAlignment="1">
      <alignment horizontal="right" vertical="center"/>
    </xf>
    <xf numFmtId="9" fontId="12" fillId="0" borderId="0" xfId="20" applyNumberFormat="1" applyFont="1" applyFill="1" applyAlignment="1">
      <alignment horizontal="left" vertical="center"/>
    </xf>
    <xf numFmtId="0" fontId="10" fillId="0" borderId="0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165" fontId="11" fillId="0" borderId="4" xfId="20" applyNumberFormat="1" applyFont="1" applyFill="1" applyBorder="1" applyAlignment="1">
      <alignment horizontal="left" vertical="center" wrapText="1" indent="1"/>
    </xf>
    <xf numFmtId="0" fontId="11" fillId="0" borderId="4" xfId="20" applyNumberFormat="1" applyFont="1" applyFill="1" applyBorder="1" applyAlignment="1">
      <alignment horizontal="left" vertical="center" wrapText="1" indent="1"/>
    </xf>
    <xf numFmtId="165" fontId="11" fillId="0" borderId="4" xfId="20" applyNumberFormat="1" applyFont="1" applyFill="1" applyBorder="1" applyAlignment="1">
      <alignment horizontal="center" vertical="center"/>
    </xf>
    <xf numFmtId="9" fontId="11" fillId="0" borderId="4" xfId="20" applyNumberFormat="1" applyFont="1" applyFill="1" applyBorder="1" applyAlignment="1">
      <alignment horizontal="center" vertical="center"/>
    </xf>
    <xf numFmtId="0" fontId="10" fillId="0" borderId="4" xfId="20" applyFont="1" applyFill="1" applyBorder="1" applyAlignment="1">
      <alignment horizontal="center" vertical="center"/>
    </xf>
    <xf numFmtId="165" fontId="11" fillId="0" borderId="4" xfId="20" applyNumberFormat="1" applyFont="1" applyFill="1" applyBorder="1"/>
    <xf numFmtId="0" fontId="9" fillId="0" borderId="0" xfId="20" applyNumberFormat="1" applyFont="1" applyFill="1" applyBorder="1" applyAlignment="1">
      <alignment horizontal="left" vertical="center"/>
    </xf>
    <xf numFmtId="0" fontId="11" fillId="0" borderId="0" xfId="20" applyNumberFormat="1" applyFont="1" applyFill="1" applyBorder="1" applyAlignment="1"/>
    <xf numFmtId="0" fontId="10" fillId="0" borderId="3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2" xfId="20" applyFont="1" applyFill="1" applyBorder="1" applyAlignment="1">
      <alignment horizontal="center" vertical="center" wrapText="1"/>
    </xf>
    <xf numFmtId="2" fontId="11" fillId="0" borderId="0" xfId="20" applyNumberFormat="1" applyFont="1" applyFill="1" applyBorder="1"/>
    <xf numFmtId="0" fontId="10" fillId="0" borderId="0" xfId="20" applyFont="1" applyFill="1" applyBorder="1" applyAlignment="1">
      <alignment horizontal="left" vertical="center" wrapText="1" indent="1"/>
    </xf>
    <xf numFmtId="0" fontId="11" fillId="0" borderId="0" xfId="20" applyFont="1" applyFill="1" applyBorder="1" applyAlignment="1">
      <alignment horizontal="center" vertical="center"/>
    </xf>
    <xf numFmtId="165" fontId="10" fillId="0" borderId="0" xfId="20" applyNumberFormat="1" applyFont="1" applyFill="1" applyBorder="1" applyAlignment="1">
      <alignment horizontal="center" vertical="center" wrapText="1"/>
    </xf>
    <xf numFmtId="9" fontId="10" fillId="0" borderId="0" xfId="20" applyNumberFormat="1" applyFont="1" applyFill="1" applyBorder="1" applyAlignment="1">
      <alignment horizontal="center" vertical="center" wrapText="1"/>
    </xf>
    <xf numFmtId="165" fontId="10" fillId="0" borderId="0" xfId="20" applyNumberFormat="1" applyFont="1" applyFill="1" applyBorder="1"/>
    <xf numFmtId="0" fontId="10" fillId="0" borderId="0" xfId="21" applyFont="1" applyFill="1" applyBorder="1" applyAlignment="1">
      <alignment vertical="center" wrapText="1"/>
    </xf>
    <xf numFmtId="165" fontId="11" fillId="0" borderId="0" xfId="20" applyNumberFormat="1" applyFont="1" applyFill="1" applyBorder="1"/>
    <xf numFmtId="9" fontId="11" fillId="0" borderId="0" xfId="20" applyNumberFormat="1" applyFont="1" applyFill="1" applyBorder="1"/>
    <xf numFmtId="0" fontId="9" fillId="2" borderId="0" xfId="20" applyFont="1" applyFill="1" applyAlignment="1"/>
    <xf numFmtId="165" fontId="10" fillId="0" borderId="0" xfId="20" applyNumberFormat="1" applyFont="1" applyFill="1"/>
    <xf numFmtId="9" fontId="10" fillId="0" borderId="0" xfId="20" applyNumberFormat="1" applyFont="1" applyFill="1"/>
    <xf numFmtId="0" fontId="10" fillId="0" borderId="0" xfId="20" applyNumberFormat="1" applyFont="1" applyFill="1"/>
    <xf numFmtId="0" fontId="10" fillId="0" borderId="9" xfId="20" applyNumberFormat="1" applyFont="1" applyFill="1" applyBorder="1"/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/>
    </xf>
    <xf numFmtId="9" fontId="10" fillId="0" borderId="0" xfId="22" applyFont="1" applyFill="1" applyBorder="1"/>
    <xf numFmtId="0" fontId="10" fillId="0" borderId="0" xfId="0" applyFont="1" applyFill="1" applyAlignment="1">
      <alignment vertical="center"/>
    </xf>
    <xf numFmtId="4" fontId="10" fillId="0" borderId="0" xfId="0" applyNumberFormat="1" applyFont="1" applyFill="1"/>
    <xf numFmtId="9" fontId="10" fillId="0" borderId="0" xfId="22" applyFont="1" applyFill="1"/>
    <xf numFmtId="0" fontId="9" fillId="0" borderId="13" xfId="0" applyFont="1" applyFill="1" applyBorder="1" applyAlignment="1">
      <alignment horizontal="center" vertical="top" wrapText="1"/>
    </xf>
    <xf numFmtId="0" fontId="10" fillId="0" borderId="4" xfId="0" applyFont="1" applyFill="1" applyBorder="1"/>
    <xf numFmtId="3" fontId="10" fillId="0" borderId="4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4" xfId="5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3" xfId="0" applyFont="1" applyFill="1" applyBorder="1"/>
    <xf numFmtId="3" fontId="10" fillId="0" borderId="3" xfId="0" applyNumberFormat="1" applyFont="1" applyFill="1" applyBorder="1" applyAlignment="1">
      <alignment horizontal="center"/>
    </xf>
    <xf numFmtId="0" fontId="10" fillId="0" borderId="3" xfId="2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left" vertical="center" inden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0" fillId="0" borderId="11" xfId="0" applyFont="1" applyBorder="1"/>
    <xf numFmtId="0" fontId="9" fillId="0" borderId="14" xfId="0" applyFont="1" applyFill="1" applyBorder="1" applyAlignment="1">
      <alignment horizontal="center" vertical="top" wrapText="1"/>
    </xf>
    <xf numFmtId="0" fontId="10" fillId="0" borderId="0" xfId="0" applyFont="1" applyBorder="1"/>
    <xf numFmtId="0" fontId="10" fillId="0" borderId="9" xfId="0" applyFont="1" applyFill="1" applyBorder="1"/>
    <xf numFmtId="2" fontId="15" fillId="0" borderId="3" xfId="0" applyNumberFormat="1" applyFont="1" applyFill="1" applyBorder="1" applyAlignment="1">
      <alignment horizontal="right" vertical="center" wrapText="1"/>
    </xf>
    <xf numFmtId="2" fontId="15" fillId="0" borderId="5" xfId="0" applyNumberFormat="1" applyFont="1" applyFill="1" applyBorder="1" applyAlignment="1">
      <alignment horizontal="right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2" fontId="15" fillId="0" borderId="4" xfId="0" applyNumberFormat="1" applyFont="1" applyFill="1" applyBorder="1" applyAlignment="1">
      <alignment horizontal="right" vertical="center" wrapText="1"/>
    </xf>
    <xf numFmtId="9" fontId="11" fillId="0" borderId="4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3" fontId="11" fillId="0" borderId="11" xfId="0" applyNumberFormat="1" applyFont="1" applyFill="1" applyBorder="1" applyAlignment="1">
      <alignment horizontal="left" vertical="center" wrapText="1"/>
    </xf>
    <xf numFmtId="0" fontId="15" fillId="0" borderId="11" xfId="0" applyFont="1" applyFill="1" applyBorder="1" applyAlignment="1" applyProtection="1">
      <alignment horizontal="left" vertical="center" wrapText="1"/>
    </xf>
    <xf numFmtId="2" fontId="15" fillId="0" borderId="11" xfId="0" applyNumberFormat="1" applyFont="1" applyFill="1" applyBorder="1" applyAlignment="1">
      <alignment horizontal="left" vertical="center" wrapText="1"/>
    </xf>
    <xf numFmtId="9" fontId="11" fillId="0" borderId="11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2" fontId="15" fillId="0" borderId="0" xfId="0" applyNumberFormat="1" applyFont="1" applyFill="1" applyBorder="1" applyAlignment="1">
      <alignment horizontal="left" vertical="center" wrapText="1"/>
    </xf>
    <xf numFmtId="9" fontId="11" fillId="0" borderId="0" xfId="0" applyNumberFormat="1" applyFont="1" applyFill="1" applyBorder="1" applyAlignment="1">
      <alignment horizontal="left" vertical="center" wrapText="1"/>
    </xf>
    <xf numFmtId="2" fontId="15" fillId="0" borderId="0" xfId="0" applyNumberFormat="1" applyFont="1" applyFill="1" applyBorder="1" applyAlignment="1">
      <alignment horizontal="right" vertical="center" wrapText="1"/>
    </xf>
    <xf numFmtId="0" fontId="11" fillId="0" borderId="7" xfId="20" applyNumberFormat="1" applyFont="1" applyFill="1" applyBorder="1"/>
    <xf numFmtId="9" fontId="11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1" fillId="0" borderId="1" xfId="20" applyFont="1" applyFill="1" applyBorder="1" applyAlignment="1">
      <alignment horizontal="left" vertical="center" wrapText="1" indent="1"/>
    </xf>
    <xf numFmtId="0" fontId="11" fillId="0" borderId="18" xfId="20" applyFont="1" applyFill="1" applyBorder="1" applyAlignment="1">
      <alignment horizontal="left" vertical="center" wrapText="1" indent="1"/>
    </xf>
    <xf numFmtId="0" fontId="11" fillId="0" borderId="2" xfId="20" applyFont="1" applyFill="1" applyBorder="1" applyAlignment="1">
      <alignment horizontal="left" vertical="center" wrapText="1" indent="1"/>
    </xf>
    <xf numFmtId="0" fontId="9" fillId="0" borderId="4" xfId="0" applyFont="1" applyFill="1" applyBorder="1" applyAlignment="1">
      <alignment horizontal="left" vertical="center" wrapText="1" inden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5" xfId="0" applyNumberFormat="1" applyFont="1" applyFill="1" applyBorder="1" applyAlignment="1">
      <alignment horizontal="left" vertical="center" indent="1"/>
    </xf>
    <xf numFmtId="0" fontId="10" fillId="0" borderId="16" xfId="0" applyNumberFormat="1" applyFont="1" applyFill="1" applyBorder="1" applyAlignment="1">
      <alignment horizontal="left" vertical="center" indent="1"/>
    </xf>
    <xf numFmtId="0" fontId="10" fillId="0" borderId="17" xfId="0" applyNumberFormat="1" applyFont="1" applyFill="1" applyBorder="1" applyAlignment="1">
      <alignment horizontal="left" vertical="center" indent="1"/>
    </xf>
    <xf numFmtId="0" fontId="14" fillId="0" borderId="1" xfId="20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8" xfId="0" applyFont="1" applyFill="1" applyBorder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top" wrapText="1" indent="1"/>
    </xf>
    <xf numFmtId="0" fontId="9" fillId="3" borderId="19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wrapText="1" indent="1"/>
    </xf>
    <xf numFmtId="0" fontId="10" fillId="0" borderId="4" xfId="20" applyFont="1" applyFill="1" applyBorder="1" applyAlignment="1">
      <alignment horizontal="left" vertical="center" wrapText="1" indent="2"/>
    </xf>
    <xf numFmtId="0" fontId="10" fillId="0" borderId="4" xfId="0" applyFont="1" applyFill="1" applyBorder="1" applyAlignment="1">
      <alignment horizontal="left" vertical="center" wrapText="1"/>
    </xf>
    <xf numFmtId="0" fontId="14" fillId="0" borderId="1" xfId="20" applyFont="1" applyFill="1" applyBorder="1" applyAlignment="1">
      <alignment horizontal="left" vertical="center" wrapText="1"/>
    </xf>
    <xf numFmtId="0" fontId="14" fillId="0" borderId="18" xfId="20" applyFont="1" applyFill="1" applyBorder="1" applyAlignment="1">
      <alignment horizontal="left" vertical="center" wrapText="1"/>
    </xf>
    <xf numFmtId="0" fontId="14" fillId="0" borderId="2" xfId="2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 indent="1"/>
    </xf>
    <xf numFmtId="0" fontId="10" fillId="0" borderId="4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18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left" vertical="center" wrapText="1" indent="1"/>
    </xf>
    <xf numFmtId="0" fontId="11" fillId="0" borderId="1" xfId="2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top" wrapText="1" inden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20" applyFont="1" applyFill="1" applyBorder="1" applyAlignment="1">
      <alignment vertical="center" wrapText="1"/>
    </xf>
    <xf numFmtId="0" fontId="11" fillId="0" borderId="18" xfId="20" applyFont="1" applyFill="1" applyBorder="1" applyAlignment="1">
      <alignment horizontal="right" vertical="center" wrapText="1"/>
    </xf>
    <xf numFmtId="0" fontId="11" fillId="0" borderId="2" xfId="20" applyFont="1" applyFill="1" applyBorder="1" applyAlignment="1">
      <alignment horizontal="right" vertical="center" wrapText="1"/>
    </xf>
    <xf numFmtId="0" fontId="9" fillId="0" borderId="4" xfId="5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10" fillId="0" borderId="18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4" xfId="20" applyFont="1" applyFill="1" applyBorder="1" applyAlignment="1">
      <alignment horizontal="left" vertical="center" wrapText="1" indent="1"/>
    </xf>
    <xf numFmtId="0" fontId="14" fillId="0" borderId="4" xfId="20" applyFont="1" applyFill="1" applyBorder="1" applyAlignment="1">
      <alignment horizontal="left" vertical="center" wrapText="1" indent="1"/>
    </xf>
    <xf numFmtId="0" fontId="10" fillId="0" borderId="1" xfId="20" applyFont="1" applyFill="1" applyBorder="1" applyAlignment="1">
      <alignment horizontal="left" vertical="center" wrapText="1" indent="1"/>
    </xf>
    <xf numFmtId="0" fontId="10" fillId="0" borderId="18" xfId="20" applyFont="1" applyFill="1" applyBorder="1" applyAlignment="1">
      <alignment horizontal="left" vertical="center" wrapText="1" indent="1"/>
    </xf>
    <xf numFmtId="0" fontId="10" fillId="0" borderId="2" xfId="20" applyFont="1" applyFill="1" applyBorder="1" applyAlignment="1">
      <alignment horizontal="left" vertical="center" wrapText="1" indent="1"/>
    </xf>
    <xf numFmtId="0" fontId="9" fillId="0" borderId="1" xfId="20" applyFont="1" applyFill="1" applyBorder="1" applyAlignment="1">
      <alignment horizontal="right" vertical="center" wrapText="1"/>
    </xf>
    <xf numFmtId="0" fontId="10" fillId="0" borderId="18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 wrapText="1" indent="1"/>
    </xf>
    <xf numFmtId="0" fontId="10" fillId="0" borderId="4" xfId="0" applyNumberFormat="1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 wrapText="1" indent="1"/>
    </xf>
    <xf numFmtId="0" fontId="10" fillId="0" borderId="4" xfId="20" applyFont="1" applyFill="1" applyBorder="1" applyAlignment="1">
      <alignment horizontal="left" vertical="center" wrapText="1" indent="1"/>
    </xf>
    <xf numFmtId="165" fontId="11" fillId="0" borderId="0" xfId="20" applyNumberFormat="1" applyFont="1" applyFill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2" xfId="0" applyFont="1" applyFill="1" applyBorder="1" applyAlignment="1">
      <alignment horizontal="left" vertical="center" wrapText="1" inden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10" fillId="0" borderId="4" xfId="20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left" vertical="center" wrapText="1" indent="1"/>
    </xf>
    <xf numFmtId="0" fontId="10" fillId="0" borderId="16" xfId="0" applyFont="1" applyFill="1" applyBorder="1" applyAlignment="1">
      <alignment horizontal="left" vertical="center" wrapText="1" indent="1"/>
    </xf>
    <xf numFmtId="0" fontId="10" fillId="0" borderId="17" xfId="0" applyFont="1" applyFill="1" applyBorder="1" applyAlignment="1">
      <alignment horizontal="left" vertical="center" wrapText="1" indent="1"/>
    </xf>
    <xf numFmtId="0" fontId="10" fillId="0" borderId="10" xfId="0" applyNumberFormat="1" applyFont="1" applyFill="1" applyBorder="1" applyAlignment="1">
      <alignment horizontal="left" vertical="center" indent="1"/>
    </xf>
    <xf numFmtId="0" fontId="10" fillId="0" borderId="11" xfId="0" applyNumberFormat="1" applyFont="1" applyFill="1" applyBorder="1" applyAlignment="1">
      <alignment horizontal="left" vertical="center" indent="1"/>
    </xf>
    <xf numFmtId="0" fontId="10" fillId="0" borderId="12" xfId="0" applyNumberFormat="1" applyFont="1" applyFill="1" applyBorder="1" applyAlignment="1">
      <alignment horizontal="left" vertical="center" indent="1"/>
    </xf>
    <xf numFmtId="0" fontId="9" fillId="0" borderId="4" xfId="2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left" vertical="center" wrapText="1" indent="1"/>
    </xf>
    <xf numFmtId="0" fontId="10" fillId="0" borderId="11" xfId="0" applyFont="1" applyFill="1" applyBorder="1" applyAlignment="1">
      <alignment horizontal="left" vertical="center" wrapText="1" indent="1"/>
    </xf>
    <xf numFmtId="0" fontId="10" fillId="0" borderId="12" xfId="0" applyFont="1" applyFill="1" applyBorder="1" applyAlignment="1">
      <alignment horizontal="left" vertical="center" wrapText="1" indent="1"/>
    </xf>
    <xf numFmtId="0" fontId="16" fillId="0" borderId="10" xfId="0" applyFont="1" applyFill="1" applyBorder="1" applyAlignment="1">
      <alignment horizontal="left" vertical="center" wrapText="1" indent="1"/>
    </xf>
    <xf numFmtId="0" fontId="16" fillId="0" borderId="12" xfId="0" applyFont="1" applyFill="1" applyBorder="1" applyAlignment="1">
      <alignment horizontal="left" vertical="center" wrapText="1" indent="1"/>
    </xf>
    <xf numFmtId="0" fontId="15" fillId="0" borderId="4" xfId="5" applyFont="1" applyFill="1" applyBorder="1" applyAlignment="1">
      <alignment horizontal="left" vertical="center" wrapText="1"/>
    </xf>
    <xf numFmtId="0" fontId="15" fillId="0" borderId="4" xfId="2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 indent="1"/>
    </xf>
    <xf numFmtId="0" fontId="16" fillId="0" borderId="2" xfId="0" applyFont="1" applyFill="1" applyBorder="1" applyAlignment="1">
      <alignment horizontal="left" vertical="center" wrapText="1" indent="1"/>
    </xf>
    <xf numFmtId="0" fontId="15" fillId="0" borderId="4" xfId="0" applyFont="1" applyBorder="1" applyAlignment="1">
      <alignment vertical="center" wrapText="1"/>
    </xf>
    <xf numFmtId="0" fontId="15" fillId="0" borderId="3" xfId="5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 indent="1"/>
    </xf>
    <xf numFmtId="0" fontId="15" fillId="0" borderId="4" xfId="0" applyFont="1" applyFill="1" applyBorder="1" applyAlignment="1">
      <alignment horizontal="left" vertical="center" indent="1"/>
    </xf>
    <xf numFmtId="0" fontId="15" fillId="0" borderId="4" xfId="0" applyNumberFormat="1" applyFont="1" applyFill="1" applyBorder="1" applyAlignment="1">
      <alignment horizontal="left" vertical="center" indent="1"/>
    </xf>
    <xf numFmtId="164" fontId="15" fillId="0" borderId="4" xfId="0" applyNumberFormat="1" applyFont="1" applyFill="1" applyBorder="1" applyAlignment="1">
      <alignment horizontal="center" vertical="center" wrapText="1"/>
    </xf>
    <xf numFmtId="165" fontId="15" fillId="0" borderId="4" xfId="0" applyNumberFormat="1" applyFont="1" applyFill="1" applyBorder="1" applyAlignment="1">
      <alignment horizontal="center" vertical="center" wrapText="1"/>
    </xf>
    <xf numFmtId="9" fontId="15" fillId="0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165" fontId="15" fillId="0" borderId="4" xfId="20" applyNumberFormat="1" applyFont="1" applyFill="1" applyBorder="1" applyAlignment="1">
      <alignment horizontal="center" vertical="center" wrapText="1"/>
    </xf>
    <xf numFmtId="9" fontId="15" fillId="0" borderId="4" xfId="22" applyFont="1" applyFill="1" applyBorder="1"/>
    <xf numFmtId="165" fontId="15" fillId="0" borderId="1" xfId="20" applyNumberFormat="1" applyFont="1" applyFill="1" applyBorder="1"/>
    <xf numFmtId="0" fontId="15" fillId="0" borderId="4" xfId="20" applyNumberFormat="1" applyFont="1" applyFill="1" applyBorder="1"/>
    <xf numFmtId="0" fontId="16" fillId="0" borderId="4" xfId="20" applyFont="1" applyFill="1" applyBorder="1" applyAlignment="1">
      <alignment horizontal="right" vertical="center" wrapText="1"/>
    </xf>
    <xf numFmtId="165" fontId="15" fillId="0" borderId="4" xfId="20" applyNumberFormat="1" applyFont="1" applyFill="1" applyBorder="1"/>
    <xf numFmtId="0" fontId="15" fillId="0" borderId="0" xfId="20" applyNumberFormat="1" applyFont="1" applyFill="1" applyBorder="1"/>
    <xf numFmtId="0" fontId="16" fillId="0" borderId="11" xfId="0" applyFont="1" applyFill="1" applyBorder="1" applyAlignment="1">
      <alignment horizontal="left" vertical="center" wrapText="1"/>
    </xf>
    <xf numFmtId="9" fontId="15" fillId="0" borderId="1" xfId="22" applyFont="1" applyFill="1" applyBorder="1" applyAlignment="1">
      <alignment horizontal="left" vertical="center" wrapText="1"/>
    </xf>
    <xf numFmtId="9" fontId="15" fillId="0" borderId="18" xfId="22" applyFont="1" applyFill="1" applyBorder="1" applyAlignment="1">
      <alignment horizontal="left" vertical="center"/>
    </xf>
    <xf numFmtId="9" fontId="15" fillId="0" borderId="2" xfId="22" applyFont="1" applyFill="1" applyBorder="1" applyAlignment="1">
      <alignment horizontal="left" vertical="center"/>
    </xf>
  </cellXfs>
  <cellStyles count="30">
    <cellStyle name="Dziesiętny 2" xfId="1"/>
    <cellStyle name="Normalny" xfId="0" builtinId="0"/>
    <cellStyle name="Normalny 10" xfId="2"/>
    <cellStyle name="Normalny 2" xfId="3"/>
    <cellStyle name="Normalny 2 2" xfId="4"/>
    <cellStyle name="Normalny 2 3" xfId="5"/>
    <cellStyle name="Normalny 2_Przetarg UZUPEŁNIAJĄCY leki,sprzęt lipiec 2010" xfId="6"/>
    <cellStyle name="Normalny 3" xfId="7"/>
    <cellStyle name="Normalny 3 2" xfId="8"/>
    <cellStyle name="Normalny 3 2 2" xfId="9"/>
    <cellStyle name="Normalny 3 2 2 2" xfId="10"/>
    <cellStyle name="Normalny 3 2_Noworodki sprzęt dod. -Vygon II 2011" xfId="11"/>
    <cellStyle name="Normalny 3 3" xfId="12"/>
    <cellStyle name="Normalny 3_Opatrunki ocena DZP" xfId="13"/>
    <cellStyle name="Normalny 4" xfId="14"/>
    <cellStyle name="Normalny 4 2" xfId="15"/>
    <cellStyle name="Normalny 5" xfId="16"/>
    <cellStyle name="Normalny 5 2" xfId="17"/>
    <cellStyle name="Normalny 6" xfId="18"/>
    <cellStyle name="Normalny 7" xfId="19"/>
    <cellStyle name="Normalny 8" xfId="20"/>
    <cellStyle name="Normalny_Arkusz1" xfId="21"/>
    <cellStyle name="Procentowy" xfId="22" builtinId="5"/>
    <cellStyle name="Procentowy 2" xfId="23"/>
    <cellStyle name="Walutowy 2" xfId="24"/>
    <cellStyle name="Walutowy 2 2" xfId="25"/>
    <cellStyle name="Walutowy 3" xfId="26"/>
    <cellStyle name="Walutowy 4" xfId="27"/>
    <cellStyle name="Walutowy 5" xfId="28"/>
    <cellStyle name="Złe 9 2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T257"/>
  <sheetViews>
    <sheetView view="pageBreakPreview" topLeftCell="A99" zoomScaleNormal="100" zoomScaleSheetLayoutView="100" zoomScalePageLayoutView="85" workbookViewId="0">
      <selection activeCell="A92" sqref="A92:B92"/>
    </sheetView>
  </sheetViews>
  <sheetFormatPr defaultRowHeight="12.75"/>
  <cols>
    <col min="1" max="1" width="5.85546875" style="34" customWidth="1"/>
    <col min="2" max="2" width="40.140625" style="34" customWidth="1"/>
    <col min="3" max="3" width="9.28515625" style="34" customWidth="1"/>
    <col min="4" max="4" width="8.7109375" style="34" customWidth="1"/>
    <col min="5" max="5" width="9.85546875" style="35" customWidth="1"/>
    <col min="6" max="6" width="12.5703125" style="36" customWidth="1"/>
    <col min="7" max="7" width="14.28515625" style="35" customWidth="1"/>
    <col min="8" max="8" width="14.7109375" style="35" customWidth="1"/>
    <col min="9" max="9" width="13.7109375" style="37" customWidth="1"/>
    <col min="10" max="10" width="13.5703125" style="38" customWidth="1"/>
    <col min="11" max="11" width="14.5703125" style="38" customWidth="1"/>
    <col min="12" max="12" width="34.5703125" style="38" customWidth="1"/>
    <col min="13" max="13" width="16.42578125" style="39" customWidth="1"/>
    <col min="14" max="22" width="9.140625" style="39"/>
    <col min="23" max="16384" width="9.140625" style="34"/>
  </cols>
  <sheetData>
    <row r="1" spans="1:254" ht="27.75" customHeight="1" thickBot="1">
      <c r="A1" s="33"/>
      <c r="L1" s="26" t="s">
        <v>66</v>
      </c>
    </row>
    <row r="2" spans="1:254" s="40" customFormat="1" ht="39" customHeight="1" thickBot="1">
      <c r="A2" s="30"/>
      <c r="B2" s="170" t="s">
        <v>101</v>
      </c>
      <c r="C2" s="171"/>
      <c r="D2" s="171"/>
      <c r="E2" s="171"/>
      <c r="F2" s="171"/>
      <c r="G2" s="171"/>
      <c r="H2" s="171"/>
      <c r="I2" s="171"/>
      <c r="J2" s="171"/>
      <c r="K2" s="171"/>
      <c r="L2" s="172"/>
    </row>
    <row r="3" spans="1:254" s="41" customFormat="1" ht="51" customHeight="1">
      <c r="A3" s="206" t="s">
        <v>117</v>
      </c>
      <c r="B3" s="207"/>
      <c r="C3" s="180" t="s">
        <v>27</v>
      </c>
      <c r="D3" s="181"/>
      <c r="E3" s="181"/>
      <c r="F3" s="181"/>
      <c r="G3" s="181"/>
      <c r="H3" s="181"/>
      <c r="I3" s="205" t="s">
        <v>10</v>
      </c>
      <c r="J3" s="205"/>
      <c r="K3" s="205"/>
      <c r="L3" s="205"/>
    </row>
    <row r="4" spans="1:254" s="45" customFormat="1" ht="61.5" customHeight="1">
      <c r="A4" s="42"/>
      <c r="B4" s="43" t="s">
        <v>1</v>
      </c>
      <c r="C4" s="44" t="s">
        <v>8</v>
      </c>
      <c r="D4" s="4" t="s">
        <v>9</v>
      </c>
      <c r="E4" s="5" t="s">
        <v>2</v>
      </c>
      <c r="F4" s="6" t="s">
        <v>11</v>
      </c>
      <c r="G4" s="5" t="s">
        <v>5</v>
      </c>
      <c r="H4" s="5" t="s">
        <v>6</v>
      </c>
      <c r="I4" s="7" t="s">
        <v>15</v>
      </c>
      <c r="J4" s="7" t="s">
        <v>12</v>
      </c>
      <c r="K4" s="7" t="s">
        <v>16</v>
      </c>
      <c r="L4" s="7" t="s">
        <v>4</v>
      </c>
    </row>
    <row r="5" spans="1:254" ht="39.950000000000003" customHeight="1">
      <c r="A5" s="8"/>
      <c r="B5" s="46" t="s">
        <v>58</v>
      </c>
      <c r="C5" s="46" t="s">
        <v>0</v>
      </c>
      <c r="D5" s="14">
        <v>5</v>
      </c>
      <c r="E5" s="17"/>
      <c r="F5" s="18"/>
      <c r="G5" s="17"/>
      <c r="H5" s="9"/>
      <c r="I5" s="19"/>
      <c r="J5" s="19"/>
      <c r="K5" s="19"/>
      <c r="L5" s="19"/>
    </row>
    <row r="6" spans="1:254" s="54" customFormat="1" ht="20.100000000000001" customHeight="1">
      <c r="A6" s="47"/>
      <c r="B6" s="48"/>
      <c r="C6" s="49"/>
      <c r="D6" s="50"/>
      <c r="E6" s="51"/>
      <c r="F6" s="52"/>
      <c r="G6" s="51"/>
      <c r="H6" s="51"/>
      <c r="I6" s="23"/>
      <c r="J6" s="24"/>
      <c r="K6" s="25"/>
      <c r="L6" s="25"/>
      <c r="M6" s="53"/>
      <c r="N6" s="53"/>
      <c r="O6" s="53"/>
      <c r="P6" s="53"/>
      <c r="Q6" s="53"/>
      <c r="R6" s="49"/>
      <c r="S6" s="49"/>
      <c r="T6" s="49"/>
      <c r="U6" s="49"/>
      <c r="V6" s="49"/>
    </row>
    <row r="7" spans="1:254" ht="20.100000000000001" customHeight="1">
      <c r="A7" s="197" t="s">
        <v>64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</row>
    <row r="8" spans="1:254" ht="48" customHeight="1">
      <c r="A8" s="55" t="s">
        <v>19</v>
      </c>
      <c r="B8" s="196" t="s">
        <v>59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254" ht="53.25" customHeight="1">
      <c r="A9" s="55" t="s">
        <v>19</v>
      </c>
      <c r="B9" s="196" t="s">
        <v>60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</row>
    <row r="10" spans="1:254" s="39" customFormat="1" ht="20.100000000000001" customHeight="1">
      <c r="A10" s="56" t="s">
        <v>19</v>
      </c>
      <c r="B10" s="196" t="s">
        <v>61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</row>
    <row r="11" spans="1:254" s="39" customFormat="1" ht="21" customHeight="1">
      <c r="A11" s="56" t="s">
        <v>19</v>
      </c>
      <c r="B11" s="196" t="s">
        <v>62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</row>
    <row r="12" spans="1:254" s="39" customFormat="1" ht="33" customHeight="1">
      <c r="A12" s="56" t="s">
        <v>19</v>
      </c>
      <c r="B12" s="196" t="s">
        <v>63</v>
      </c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</row>
    <row r="13" spans="1:254" s="57" customFormat="1" ht="24.75" customHeight="1">
      <c r="A13" s="15" t="s">
        <v>19</v>
      </c>
      <c r="B13" s="208" t="s">
        <v>55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</row>
    <row r="14" spans="1:254" s="40" customFormat="1" ht="26.25" customHeight="1">
      <c r="A14" s="155" t="s">
        <v>104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</row>
    <row r="15" spans="1:254" s="59" customFormat="1" ht="125.25" customHeight="1" thickBot="1">
      <c r="A15" s="186" t="s">
        <v>107</v>
      </c>
      <c r="B15" s="186"/>
      <c r="C15" s="186"/>
      <c r="D15" s="186"/>
      <c r="E15" s="186"/>
      <c r="F15" s="186"/>
      <c r="G15" s="186"/>
      <c r="H15" s="204"/>
      <c r="I15" s="204"/>
      <c r="J15" s="204"/>
      <c r="K15" s="204"/>
      <c r="L15" s="204"/>
    </row>
    <row r="16" spans="1:254" s="40" customFormat="1" ht="23.25" customHeight="1" thickBo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22" s="40" customFormat="1" ht="39" customHeight="1" thickBot="1">
      <c r="A17" s="30"/>
      <c r="B17" s="170" t="s">
        <v>101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2"/>
    </row>
    <row r="18" spans="1:22" s="40" customFormat="1" ht="43.5" customHeight="1">
      <c r="A18" s="166" t="s">
        <v>120</v>
      </c>
      <c r="B18" s="168"/>
      <c r="C18" s="180" t="s">
        <v>29</v>
      </c>
      <c r="D18" s="181"/>
      <c r="E18" s="181"/>
      <c r="F18" s="181"/>
      <c r="G18" s="181"/>
      <c r="H18" s="181"/>
      <c r="I18" s="158" t="s">
        <v>10</v>
      </c>
      <c r="J18" s="159"/>
      <c r="K18" s="159"/>
      <c r="L18" s="160"/>
    </row>
    <row r="19" spans="1:22" s="59" customFormat="1" ht="47.25" customHeight="1">
      <c r="A19" s="3" t="s">
        <v>7</v>
      </c>
      <c r="B19" s="3" t="s">
        <v>1</v>
      </c>
      <c r="C19" s="3" t="s">
        <v>8</v>
      </c>
      <c r="D19" s="4" t="s">
        <v>9</v>
      </c>
      <c r="E19" s="5" t="s">
        <v>2</v>
      </c>
      <c r="F19" s="6" t="s">
        <v>11</v>
      </c>
      <c r="G19" s="5" t="s">
        <v>5</v>
      </c>
      <c r="H19" s="5" t="s">
        <v>6</v>
      </c>
      <c r="I19" s="7" t="s">
        <v>15</v>
      </c>
      <c r="J19" s="7" t="s">
        <v>12</v>
      </c>
      <c r="K19" s="7" t="s">
        <v>16</v>
      </c>
      <c r="L19" s="7" t="s">
        <v>4</v>
      </c>
    </row>
    <row r="20" spans="1:22" s="58" customFormat="1" ht="107.25" customHeight="1">
      <c r="A20" s="14">
        <v>1</v>
      </c>
      <c r="B20" s="56" t="s">
        <v>30</v>
      </c>
      <c r="C20" s="15" t="s">
        <v>17</v>
      </c>
      <c r="D20" s="14">
        <v>2</v>
      </c>
      <c r="E20" s="17"/>
      <c r="F20" s="18"/>
      <c r="G20" s="17"/>
      <c r="H20" s="9"/>
      <c r="I20" s="19"/>
      <c r="J20" s="19"/>
      <c r="K20" s="60"/>
      <c r="L20" s="19"/>
      <c r="M20" s="57"/>
      <c r="N20" s="57"/>
      <c r="O20" s="57"/>
      <c r="P20" s="57"/>
      <c r="Q20" s="57"/>
      <c r="R20" s="57"/>
      <c r="S20" s="57"/>
      <c r="T20" s="57"/>
      <c r="U20" s="57"/>
      <c r="V20" s="57"/>
    </row>
    <row r="21" spans="1:22" s="41" customFormat="1" ht="68.25" customHeight="1">
      <c r="A21" s="14">
        <v>2</v>
      </c>
      <c r="B21" s="56" t="s">
        <v>31</v>
      </c>
      <c r="C21" s="15" t="s">
        <v>17</v>
      </c>
      <c r="D21" s="14">
        <v>2</v>
      </c>
      <c r="E21" s="17"/>
      <c r="F21" s="18"/>
      <c r="G21" s="17"/>
      <c r="H21" s="9"/>
      <c r="I21" s="19"/>
      <c r="J21" s="19"/>
      <c r="K21" s="19"/>
      <c r="L21" s="19"/>
    </row>
    <row r="22" spans="1:22" s="45" customFormat="1" ht="36" customHeight="1">
      <c r="A22" s="14">
        <v>3</v>
      </c>
      <c r="B22" s="56" t="s">
        <v>32</v>
      </c>
      <c r="C22" s="15" t="s">
        <v>17</v>
      </c>
      <c r="D22" s="14">
        <v>2</v>
      </c>
      <c r="E22" s="17"/>
      <c r="F22" s="18"/>
      <c r="G22" s="17"/>
      <c r="H22" s="9"/>
      <c r="I22" s="19"/>
      <c r="J22" s="19"/>
      <c r="K22" s="19"/>
      <c r="L22" s="19"/>
    </row>
    <row r="23" spans="1:22" ht="33.75" customHeight="1">
      <c r="A23" s="14">
        <v>4</v>
      </c>
      <c r="B23" s="56" t="s">
        <v>33</v>
      </c>
      <c r="C23" s="15" t="s">
        <v>17</v>
      </c>
      <c r="D23" s="14">
        <v>2</v>
      </c>
      <c r="E23" s="17"/>
      <c r="F23" s="18"/>
      <c r="G23" s="17"/>
      <c r="H23" s="9"/>
      <c r="I23" s="20"/>
      <c r="J23" s="21"/>
      <c r="K23" s="19"/>
      <c r="L23" s="19"/>
    </row>
    <row r="24" spans="1:22" ht="20.100000000000001" customHeight="1">
      <c r="A24" s="201" t="s">
        <v>3</v>
      </c>
      <c r="B24" s="202"/>
      <c r="C24" s="202"/>
      <c r="D24" s="202"/>
      <c r="E24" s="202"/>
      <c r="F24" s="202"/>
      <c r="G24" s="203"/>
      <c r="H24" s="9"/>
      <c r="I24" s="61"/>
      <c r="J24" s="62"/>
      <c r="M24" s="63"/>
      <c r="N24" s="63"/>
      <c r="O24" s="63"/>
      <c r="P24" s="63"/>
      <c r="Q24" s="63"/>
    </row>
    <row r="25" spans="1:22" s="54" customFormat="1" ht="11.25" customHeight="1">
      <c r="A25" s="34"/>
      <c r="B25" s="34"/>
      <c r="C25" s="34"/>
      <c r="D25" s="34"/>
      <c r="E25" s="35"/>
      <c r="F25" s="36"/>
      <c r="G25" s="35"/>
      <c r="H25" s="35"/>
      <c r="I25" s="37"/>
      <c r="J25" s="38"/>
      <c r="K25" s="38"/>
      <c r="L25" s="38"/>
      <c r="M25" s="53"/>
      <c r="N25" s="53"/>
      <c r="O25" s="53"/>
      <c r="P25" s="53"/>
      <c r="Q25" s="53"/>
      <c r="R25" s="49"/>
      <c r="S25" s="49"/>
      <c r="T25" s="49"/>
      <c r="U25" s="49"/>
      <c r="V25" s="49"/>
    </row>
    <row r="26" spans="1:22" ht="27.75" customHeight="1">
      <c r="A26" s="177" t="s">
        <v>34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9"/>
    </row>
    <row r="27" spans="1:22" ht="24.75" customHeight="1">
      <c r="A27" s="64" t="s">
        <v>19</v>
      </c>
      <c r="B27" s="152" t="s">
        <v>35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4"/>
    </row>
    <row r="28" spans="1:22" s="58" customFormat="1" ht="24.95" customHeight="1">
      <c r="A28" s="14" t="s">
        <v>19</v>
      </c>
      <c r="B28" s="198" t="s">
        <v>36</v>
      </c>
      <c r="C28" s="199"/>
      <c r="D28" s="199"/>
      <c r="E28" s="199"/>
      <c r="F28" s="199"/>
      <c r="G28" s="199"/>
      <c r="H28" s="199"/>
      <c r="I28" s="199"/>
      <c r="J28" s="199"/>
      <c r="K28" s="199"/>
      <c r="L28" s="200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2" s="58" customFormat="1" ht="25.5" customHeight="1">
      <c r="A29" s="14" t="s">
        <v>19</v>
      </c>
      <c r="B29" s="198" t="s">
        <v>55</v>
      </c>
      <c r="C29" s="199"/>
      <c r="D29" s="199"/>
      <c r="E29" s="199"/>
      <c r="F29" s="199"/>
      <c r="G29" s="199"/>
      <c r="H29" s="199"/>
      <c r="I29" s="199"/>
      <c r="J29" s="199"/>
      <c r="K29" s="199"/>
      <c r="L29" s="200"/>
      <c r="M29" s="57"/>
      <c r="N29" s="57"/>
      <c r="O29" s="57"/>
      <c r="P29" s="57"/>
      <c r="Q29" s="57"/>
      <c r="R29" s="57"/>
      <c r="S29" s="57"/>
      <c r="T29" s="57"/>
      <c r="U29" s="57"/>
      <c r="V29" s="57"/>
    </row>
    <row r="30" spans="1:22" ht="20.25" customHeight="1">
      <c r="A30" s="166" t="s">
        <v>104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8"/>
    </row>
    <row r="31" spans="1:22" s="59" customFormat="1" ht="123.75" customHeight="1" thickBot="1">
      <c r="A31" s="169" t="s">
        <v>108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</row>
    <row r="32" spans="1:22" s="40" customFormat="1" ht="39" customHeight="1" thickBot="1">
      <c r="A32" s="30"/>
      <c r="B32" s="170" t="s">
        <v>101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2"/>
    </row>
    <row r="33" spans="1:17" s="41" customFormat="1" ht="38.25" customHeight="1">
      <c r="A33" s="155" t="s">
        <v>118</v>
      </c>
      <c r="B33" s="155"/>
      <c r="C33" s="180" t="s">
        <v>21</v>
      </c>
      <c r="D33" s="181"/>
      <c r="E33" s="181"/>
      <c r="F33" s="181"/>
      <c r="G33" s="181"/>
      <c r="H33" s="181"/>
      <c r="I33" s="158" t="s">
        <v>10</v>
      </c>
      <c r="J33" s="159"/>
      <c r="K33" s="159"/>
      <c r="L33" s="160"/>
    </row>
    <row r="34" spans="1:17" s="45" customFormat="1" ht="68.25" customHeight="1">
      <c r="A34" s="3" t="s">
        <v>7</v>
      </c>
      <c r="B34" s="3" t="s">
        <v>1</v>
      </c>
      <c r="C34" s="3" t="s">
        <v>8</v>
      </c>
      <c r="D34" s="4" t="s">
        <v>9</v>
      </c>
      <c r="E34" s="5" t="s">
        <v>2</v>
      </c>
      <c r="F34" s="6" t="s">
        <v>11</v>
      </c>
      <c r="G34" s="5" t="s">
        <v>5</v>
      </c>
      <c r="H34" s="5" t="s">
        <v>6</v>
      </c>
      <c r="I34" s="7" t="s">
        <v>15</v>
      </c>
      <c r="J34" s="7" t="s">
        <v>12</v>
      </c>
      <c r="K34" s="7" t="s">
        <v>16</v>
      </c>
      <c r="L34" s="7" t="s">
        <v>4</v>
      </c>
    </row>
    <row r="35" spans="1:17" ht="72.75" customHeight="1">
      <c r="A35" s="14">
        <v>1</v>
      </c>
      <c r="B35" s="15" t="s">
        <v>22</v>
      </c>
      <c r="C35" s="15" t="s">
        <v>17</v>
      </c>
      <c r="D35" s="14">
        <v>75</v>
      </c>
      <c r="E35" s="17"/>
      <c r="F35" s="18"/>
      <c r="G35" s="17"/>
      <c r="H35" s="9"/>
      <c r="I35" s="10"/>
      <c r="J35" s="10"/>
      <c r="K35" s="19"/>
      <c r="L35" s="19"/>
      <c r="M35" s="63"/>
      <c r="N35" s="63"/>
      <c r="O35" s="63"/>
      <c r="P35" s="63"/>
      <c r="Q35" s="63"/>
    </row>
    <row r="36" spans="1:17" ht="30.75" customHeight="1">
      <c r="A36" s="14">
        <v>2</v>
      </c>
      <c r="B36" s="15" t="s">
        <v>23</v>
      </c>
      <c r="C36" s="15" t="s">
        <v>17</v>
      </c>
      <c r="D36" s="14">
        <v>15</v>
      </c>
      <c r="E36" s="17"/>
      <c r="F36" s="18"/>
      <c r="G36" s="17"/>
      <c r="H36" s="9"/>
      <c r="I36" s="10"/>
      <c r="J36" s="10"/>
      <c r="K36" s="19"/>
      <c r="L36" s="19"/>
      <c r="M36" s="63"/>
      <c r="N36" s="63"/>
      <c r="O36" s="63"/>
      <c r="P36" s="63"/>
      <c r="Q36" s="63"/>
    </row>
    <row r="37" spans="1:17" ht="89.25" customHeight="1">
      <c r="A37" s="14">
        <v>3</v>
      </c>
      <c r="B37" s="15" t="s">
        <v>24</v>
      </c>
      <c r="C37" s="15" t="s">
        <v>17</v>
      </c>
      <c r="D37" s="14">
        <v>15</v>
      </c>
      <c r="E37" s="17"/>
      <c r="F37" s="18"/>
      <c r="G37" s="17"/>
      <c r="H37" s="9"/>
      <c r="I37" s="10"/>
      <c r="J37" s="10"/>
      <c r="K37" s="19"/>
      <c r="L37" s="19"/>
      <c r="M37" s="67"/>
      <c r="N37" s="63"/>
      <c r="O37" s="63"/>
      <c r="P37" s="63"/>
      <c r="Q37" s="63"/>
    </row>
    <row r="38" spans="1:17">
      <c r="A38" s="185" t="s">
        <v>3</v>
      </c>
      <c r="B38" s="194"/>
      <c r="C38" s="194"/>
      <c r="D38" s="194"/>
      <c r="E38" s="194"/>
      <c r="F38" s="194"/>
      <c r="G38" s="195"/>
      <c r="H38" s="9"/>
      <c r="I38" s="29"/>
      <c r="J38" s="29"/>
      <c r="M38" s="67"/>
      <c r="N38" s="63"/>
      <c r="O38" s="63"/>
      <c r="P38" s="63"/>
      <c r="Q38" s="63"/>
    </row>
    <row r="40" spans="1:17" ht="17.25" customHeight="1">
      <c r="A40" s="177" t="s">
        <v>20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9"/>
    </row>
    <row r="41" spans="1:17" ht="21.75" customHeight="1">
      <c r="A41" s="64" t="s">
        <v>19</v>
      </c>
      <c r="B41" s="152" t="s">
        <v>25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4"/>
    </row>
    <row r="42" spans="1:17" ht="21.75" customHeight="1">
      <c r="A42" s="64" t="s">
        <v>19</v>
      </c>
      <c r="B42" s="152" t="s">
        <v>26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4"/>
    </row>
    <row r="43" spans="1:17" s="40" customFormat="1" ht="27" customHeight="1">
      <c r="A43" s="166" t="s">
        <v>104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8"/>
    </row>
    <row r="44" spans="1:17" s="59" customFormat="1" ht="126.75" customHeight="1">
      <c r="A44" s="169" t="s">
        <v>109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</row>
    <row r="45" spans="1:17" s="59" customFormat="1" ht="12.75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K45" s="28"/>
      <c r="L45" s="29"/>
    </row>
    <row r="46" spans="1:17" s="39" customFormat="1" ht="13.5" customHeight="1" thickBot="1">
      <c r="A46" s="65"/>
      <c r="B46" s="66"/>
      <c r="C46" s="27"/>
      <c r="D46" s="27"/>
      <c r="E46" s="27"/>
      <c r="F46" s="27"/>
      <c r="G46" s="27"/>
      <c r="H46" s="27"/>
      <c r="I46" s="27"/>
      <c r="J46" s="27"/>
      <c r="K46" s="38"/>
      <c r="L46" s="38"/>
    </row>
    <row r="47" spans="1:17" s="40" customFormat="1" ht="29.25" customHeight="1" thickBot="1">
      <c r="A47" s="30"/>
      <c r="B47" s="170" t="s">
        <v>101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2"/>
    </row>
    <row r="48" spans="1:17" s="41" customFormat="1" ht="55.5" customHeight="1">
      <c r="A48" s="155" t="s">
        <v>119</v>
      </c>
      <c r="B48" s="155"/>
      <c r="C48" s="180" t="s">
        <v>21</v>
      </c>
      <c r="D48" s="181"/>
      <c r="E48" s="181"/>
      <c r="F48" s="181"/>
      <c r="G48" s="181"/>
      <c r="H48" s="181"/>
      <c r="I48" s="158" t="s">
        <v>10</v>
      </c>
      <c r="J48" s="159"/>
      <c r="K48" s="159"/>
      <c r="L48" s="160"/>
    </row>
    <row r="49" spans="1:254" s="45" customFormat="1" ht="68.25" customHeight="1">
      <c r="A49" s="3" t="s">
        <v>7</v>
      </c>
      <c r="B49" s="3" t="s">
        <v>1</v>
      </c>
      <c r="C49" s="3" t="s">
        <v>8</v>
      </c>
      <c r="D49" s="4" t="s">
        <v>9</v>
      </c>
      <c r="E49" s="5" t="s">
        <v>2</v>
      </c>
      <c r="F49" s="6" t="s">
        <v>11</v>
      </c>
      <c r="G49" s="5" t="s">
        <v>5</v>
      </c>
      <c r="H49" s="5" t="s">
        <v>6</v>
      </c>
      <c r="I49" s="7" t="s">
        <v>15</v>
      </c>
      <c r="J49" s="7" t="s">
        <v>12</v>
      </c>
      <c r="K49" s="7" t="s">
        <v>16</v>
      </c>
      <c r="L49" s="7" t="s">
        <v>4</v>
      </c>
    </row>
    <row r="50" spans="1:254" ht="102" customHeight="1">
      <c r="A50" s="14">
        <v>1</v>
      </c>
      <c r="B50" s="15" t="s">
        <v>51</v>
      </c>
      <c r="C50" s="15" t="s">
        <v>17</v>
      </c>
      <c r="D50" s="14">
        <v>5</v>
      </c>
      <c r="E50" s="17"/>
      <c r="F50" s="18"/>
      <c r="G50" s="17"/>
      <c r="H50" s="9"/>
      <c r="I50" s="10"/>
      <c r="J50" s="10"/>
      <c r="K50" s="19"/>
      <c r="L50" s="19"/>
      <c r="M50" s="63"/>
      <c r="N50" s="63"/>
      <c r="O50" s="63"/>
      <c r="P50" s="63"/>
      <c r="Q50" s="63"/>
    </row>
    <row r="51" spans="1:254" ht="84" customHeight="1">
      <c r="A51" s="14">
        <v>2</v>
      </c>
      <c r="B51" s="15" t="s">
        <v>52</v>
      </c>
      <c r="C51" s="15" t="s">
        <v>17</v>
      </c>
      <c r="D51" s="14">
        <v>2</v>
      </c>
      <c r="E51" s="17"/>
      <c r="F51" s="18"/>
      <c r="G51" s="17"/>
      <c r="H51" s="9"/>
      <c r="I51" s="10"/>
      <c r="J51" s="10"/>
      <c r="K51" s="19"/>
      <c r="L51" s="19"/>
      <c r="M51" s="63"/>
      <c r="N51" s="63"/>
      <c r="O51" s="63"/>
      <c r="P51" s="63"/>
      <c r="Q51" s="63"/>
    </row>
    <row r="52" spans="1:254" ht="51.75" customHeight="1">
      <c r="A52" s="14">
        <v>3</v>
      </c>
      <c r="B52" s="15" t="s">
        <v>53</v>
      </c>
      <c r="C52" s="15" t="s">
        <v>17</v>
      </c>
      <c r="D52" s="14">
        <v>5</v>
      </c>
      <c r="E52" s="17"/>
      <c r="F52" s="18"/>
      <c r="G52" s="17"/>
      <c r="H52" s="9"/>
      <c r="I52" s="10"/>
      <c r="J52" s="10"/>
      <c r="K52" s="19"/>
      <c r="L52" s="19"/>
      <c r="M52" s="63"/>
      <c r="N52" s="63"/>
      <c r="O52" s="63"/>
      <c r="P52" s="63"/>
      <c r="Q52" s="63"/>
    </row>
    <row r="53" spans="1:254" ht="52.5" customHeight="1">
      <c r="A53" s="14">
        <v>4</v>
      </c>
      <c r="B53" s="15" t="s">
        <v>54</v>
      </c>
      <c r="C53" s="15" t="s">
        <v>17</v>
      </c>
      <c r="D53" s="14">
        <v>2</v>
      </c>
      <c r="E53" s="17"/>
      <c r="F53" s="18"/>
      <c r="G53" s="17"/>
      <c r="H53" s="9"/>
      <c r="I53" s="10"/>
      <c r="J53" s="10"/>
      <c r="K53" s="19"/>
      <c r="L53" s="19"/>
      <c r="M53" s="67"/>
      <c r="N53" s="63"/>
      <c r="O53" s="63"/>
      <c r="P53" s="63"/>
      <c r="Q53" s="63"/>
    </row>
    <row r="54" spans="1:254" ht="16.5" customHeight="1">
      <c r="A54" s="161" t="s">
        <v>3</v>
      </c>
      <c r="B54" s="162"/>
      <c r="C54" s="162"/>
      <c r="D54" s="162"/>
      <c r="E54" s="162"/>
      <c r="F54" s="162"/>
      <c r="G54" s="163"/>
      <c r="H54" s="9"/>
      <c r="I54" s="29"/>
      <c r="J54" s="29"/>
      <c r="M54" s="67"/>
      <c r="N54" s="63"/>
      <c r="O54" s="63"/>
      <c r="P54" s="63"/>
      <c r="Q54" s="63"/>
    </row>
    <row r="55" spans="1:254">
      <c r="B55" s="68"/>
      <c r="C55" s="68"/>
      <c r="D55" s="68"/>
      <c r="E55" s="69"/>
      <c r="F55" s="70"/>
      <c r="G55" s="209"/>
      <c r="H55" s="20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</row>
    <row r="56" spans="1:254" s="71" customFormat="1" ht="27" customHeight="1">
      <c r="A56" s="166" t="s">
        <v>104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8"/>
    </row>
    <row r="57" spans="1:254" s="71" customFormat="1" ht="27" customHeight="1">
      <c r="A57" s="64" t="s">
        <v>19</v>
      </c>
      <c r="B57" s="152" t="s">
        <v>55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4"/>
    </row>
    <row r="58" spans="1:254" s="59" customFormat="1" ht="124.5" customHeight="1">
      <c r="A58" s="169" t="s">
        <v>110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</row>
    <row r="59" spans="1:254" s="57" customFormat="1" ht="19.5" customHeight="1" thickBot="1">
      <c r="A59" s="1"/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  <c r="FI59" s="58"/>
      <c r="FJ59" s="58"/>
      <c r="FK59" s="58"/>
      <c r="FL59" s="58"/>
      <c r="FM59" s="58"/>
      <c r="FN59" s="58"/>
      <c r="FO59" s="58"/>
      <c r="FP59" s="58"/>
      <c r="FQ59" s="58"/>
      <c r="FR59" s="58"/>
      <c r="FS59" s="58"/>
      <c r="FT59" s="58"/>
      <c r="FU59" s="58"/>
      <c r="FV59" s="58"/>
      <c r="FW59" s="58"/>
      <c r="FX59" s="58"/>
      <c r="FY59" s="58"/>
      <c r="FZ59" s="58"/>
      <c r="GA59" s="58"/>
      <c r="GB59" s="58"/>
      <c r="GC59" s="58"/>
      <c r="GD59" s="58"/>
      <c r="GE59" s="58"/>
      <c r="GF59" s="58"/>
      <c r="GG59" s="58"/>
      <c r="GH59" s="58"/>
      <c r="GI59" s="58"/>
      <c r="GJ59" s="58"/>
      <c r="GK59" s="58"/>
      <c r="GL59" s="58"/>
      <c r="GM59" s="58"/>
      <c r="GN59" s="58"/>
      <c r="GO59" s="58"/>
      <c r="GP59" s="58"/>
      <c r="GQ59" s="58"/>
      <c r="GR59" s="58"/>
      <c r="GS59" s="58"/>
      <c r="GT59" s="58"/>
      <c r="GU59" s="58"/>
      <c r="GV59" s="58"/>
      <c r="GW59" s="58"/>
      <c r="GX59" s="58"/>
      <c r="GY59" s="58"/>
      <c r="GZ59" s="58"/>
      <c r="HA59" s="58"/>
      <c r="HB59" s="58"/>
      <c r="HC59" s="58"/>
      <c r="HD59" s="58"/>
      <c r="HE59" s="58"/>
      <c r="HF59" s="58"/>
      <c r="HG59" s="58"/>
      <c r="HH59" s="58"/>
      <c r="HI59" s="58"/>
      <c r="HJ59" s="58"/>
      <c r="HK59" s="58"/>
      <c r="HL59" s="58"/>
      <c r="HM59" s="58"/>
      <c r="HN59" s="58"/>
      <c r="HO59" s="58"/>
      <c r="HP59" s="58"/>
      <c r="HQ59" s="58"/>
      <c r="HR59" s="58"/>
      <c r="HS59" s="58"/>
      <c r="HT59" s="58"/>
      <c r="HU59" s="58"/>
      <c r="HV59" s="58"/>
      <c r="HW59" s="58"/>
      <c r="HX59" s="58"/>
      <c r="HY59" s="58"/>
      <c r="HZ59" s="58"/>
      <c r="IA59" s="58"/>
      <c r="IB59" s="58"/>
      <c r="IC59" s="58"/>
      <c r="ID59" s="58"/>
      <c r="IE59" s="58"/>
      <c r="IF59" s="58"/>
      <c r="IG59" s="58"/>
      <c r="IH59" s="58"/>
      <c r="II59" s="58"/>
      <c r="IJ59" s="58"/>
      <c r="IK59" s="58"/>
      <c r="IL59" s="58"/>
      <c r="IM59" s="58"/>
      <c r="IN59" s="58"/>
      <c r="IO59" s="58"/>
      <c r="IP59" s="58"/>
      <c r="IQ59" s="58"/>
      <c r="IR59" s="58"/>
      <c r="IS59" s="58"/>
      <c r="IT59" s="58"/>
    </row>
    <row r="60" spans="1:254" s="57" customFormat="1" ht="34.5" customHeight="1" thickBot="1">
      <c r="A60" s="72"/>
      <c r="B60" s="170" t="s">
        <v>101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2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58"/>
      <c r="FM60" s="58"/>
      <c r="FN60" s="58"/>
      <c r="FO60" s="58"/>
      <c r="FP60" s="58"/>
      <c r="FQ60" s="58"/>
      <c r="FR60" s="58"/>
      <c r="FS60" s="58"/>
      <c r="FT60" s="58"/>
      <c r="FU60" s="58"/>
      <c r="FV60" s="58"/>
      <c r="FW60" s="58"/>
      <c r="FX60" s="58"/>
      <c r="FY60" s="58"/>
      <c r="FZ60" s="58"/>
      <c r="GA60" s="58"/>
      <c r="GB60" s="58"/>
      <c r="GC60" s="58"/>
      <c r="GD60" s="58"/>
      <c r="GE60" s="58"/>
      <c r="GF60" s="58"/>
      <c r="GG60" s="58"/>
      <c r="GH60" s="58"/>
      <c r="GI60" s="58"/>
      <c r="GJ60" s="58"/>
      <c r="GK60" s="58"/>
      <c r="GL60" s="58"/>
      <c r="GM60" s="58"/>
      <c r="GN60" s="58"/>
      <c r="GO60" s="58"/>
      <c r="GP60" s="58"/>
      <c r="GQ60" s="58"/>
      <c r="GR60" s="58"/>
      <c r="GS60" s="58"/>
      <c r="GT60" s="58"/>
      <c r="GU60" s="58"/>
      <c r="GV60" s="58"/>
      <c r="GW60" s="58"/>
      <c r="GX60" s="58"/>
      <c r="GY60" s="58"/>
      <c r="GZ60" s="58"/>
      <c r="HA60" s="58"/>
      <c r="HB60" s="58"/>
      <c r="HC60" s="58"/>
      <c r="HD60" s="58"/>
      <c r="HE60" s="58"/>
      <c r="HF60" s="58"/>
      <c r="HG60" s="58"/>
      <c r="HH60" s="58"/>
      <c r="HI60" s="58"/>
      <c r="HJ60" s="58"/>
      <c r="HK60" s="58"/>
      <c r="HL60" s="58"/>
      <c r="HM60" s="58"/>
      <c r="HN60" s="58"/>
      <c r="HO60" s="58"/>
      <c r="HP60" s="58"/>
      <c r="HQ60" s="58"/>
      <c r="HR60" s="58"/>
      <c r="HS60" s="58"/>
      <c r="HT60" s="58"/>
      <c r="HU60" s="58"/>
      <c r="HV60" s="58"/>
      <c r="HW60" s="58"/>
      <c r="HX60" s="58"/>
      <c r="HY60" s="58"/>
      <c r="HZ60" s="58"/>
      <c r="IA60" s="58"/>
      <c r="IB60" s="58"/>
      <c r="IC60" s="58"/>
      <c r="ID60" s="58"/>
      <c r="IE60" s="58"/>
      <c r="IF60" s="58"/>
      <c r="IG60" s="58"/>
      <c r="IH60" s="58"/>
      <c r="II60" s="58"/>
      <c r="IJ60" s="58"/>
      <c r="IK60" s="58"/>
      <c r="IL60" s="58"/>
      <c r="IM60" s="58"/>
      <c r="IN60" s="58"/>
      <c r="IO60" s="58"/>
      <c r="IP60" s="58"/>
      <c r="IQ60" s="58"/>
      <c r="IR60" s="58"/>
      <c r="IS60" s="58"/>
      <c r="IT60" s="58"/>
    </row>
    <row r="61" spans="1:254" s="57" customFormat="1" ht="61.5" customHeight="1">
      <c r="A61" s="155" t="s">
        <v>135</v>
      </c>
      <c r="B61" s="155"/>
      <c r="C61" s="180" t="s">
        <v>27</v>
      </c>
      <c r="D61" s="181"/>
      <c r="E61" s="181"/>
      <c r="F61" s="181"/>
      <c r="G61" s="181"/>
      <c r="H61" s="181"/>
      <c r="I61" s="158" t="s">
        <v>10</v>
      </c>
      <c r="J61" s="159"/>
      <c r="K61" s="159"/>
      <c r="L61" s="160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  <c r="FT61" s="58"/>
      <c r="FU61" s="58"/>
      <c r="FV61" s="58"/>
      <c r="FW61" s="58"/>
      <c r="FX61" s="58"/>
      <c r="FY61" s="58"/>
      <c r="FZ61" s="58"/>
      <c r="GA61" s="58"/>
      <c r="GB61" s="58"/>
      <c r="GC61" s="58"/>
      <c r="GD61" s="58"/>
      <c r="GE61" s="58"/>
      <c r="GF61" s="58"/>
      <c r="GG61" s="58"/>
      <c r="GH61" s="58"/>
      <c r="GI61" s="58"/>
      <c r="GJ61" s="58"/>
      <c r="GK61" s="58"/>
      <c r="GL61" s="58"/>
      <c r="GM61" s="58"/>
      <c r="GN61" s="58"/>
      <c r="GO61" s="58"/>
      <c r="GP61" s="58"/>
      <c r="GQ61" s="58"/>
      <c r="GR61" s="58"/>
      <c r="GS61" s="58"/>
      <c r="GT61" s="58"/>
      <c r="GU61" s="58"/>
      <c r="GV61" s="58"/>
      <c r="GW61" s="58"/>
      <c r="GX61" s="58"/>
      <c r="GY61" s="58"/>
      <c r="GZ61" s="58"/>
      <c r="HA61" s="58"/>
      <c r="HB61" s="58"/>
      <c r="HC61" s="58"/>
      <c r="HD61" s="58"/>
      <c r="HE61" s="58"/>
      <c r="HF61" s="58"/>
      <c r="HG61" s="58"/>
      <c r="HH61" s="58"/>
      <c r="HI61" s="58"/>
      <c r="HJ61" s="58"/>
      <c r="HK61" s="58"/>
      <c r="HL61" s="58"/>
      <c r="HM61" s="58"/>
      <c r="HN61" s="58"/>
      <c r="HO61" s="58"/>
      <c r="HP61" s="58"/>
      <c r="HQ61" s="58"/>
      <c r="HR61" s="58"/>
      <c r="HS61" s="58"/>
      <c r="HT61" s="58"/>
      <c r="HU61" s="58"/>
      <c r="HV61" s="58"/>
      <c r="HW61" s="58"/>
      <c r="HX61" s="58"/>
      <c r="HY61" s="58"/>
      <c r="HZ61" s="58"/>
      <c r="IA61" s="58"/>
      <c r="IB61" s="58"/>
      <c r="IC61" s="58"/>
      <c r="ID61" s="58"/>
      <c r="IE61" s="58"/>
      <c r="IF61" s="58"/>
      <c r="IG61" s="58"/>
      <c r="IH61" s="58"/>
      <c r="II61" s="58"/>
      <c r="IJ61" s="58"/>
      <c r="IK61" s="58"/>
      <c r="IL61" s="58"/>
      <c r="IM61" s="58"/>
      <c r="IN61" s="58"/>
      <c r="IO61" s="58"/>
      <c r="IP61" s="58"/>
      <c r="IQ61" s="58"/>
      <c r="IR61" s="58"/>
      <c r="IS61" s="58"/>
      <c r="IT61" s="58"/>
    </row>
    <row r="62" spans="1:254" s="57" customFormat="1" ht="42" customHeight="1">
      <c r="A62" s="3" t="s">
        <v>7</v>
      </c>
      <c r="B62" s="3" t="s">
        <v>1</v>
      </c>
      <c r="C62" s="3" t="s">
        <v>8</v>
      </c>
      <c r="D62" s="4" t="s">
        <v>9</v>
      </c>
      <c r="E62" s="5" t="s">
        <v>2</v>
      </c>
      <c r="F62" s="6" t="s">
        <v>11</v>
      </c>
      <c r="G62" s="5" t="s">
        <v>5</v>
      </c>
      <c r="H62" s="5" t="s">
        <v>6</v>
      </c>
      <c r="I62" s="7" t="s">
        <v>15</v>
      </c>
      <c r="J62" s="7" t="s">
        <v>12</v>
      </c>
      <c r="K62" s="7" t="s">
        <v>16</v>
      </c>
      <c r="L62" s="7" t="s">
        <v>4</v>
      </c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8"/>
      <c r="FU62" s="58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8"/>
      <c r="GK62" s="58"/>
      <c r="GL62" s="58"/>
      <c r="GM62" s="58"/>
      <c r="GN62" s="58"/>
      <c r="GO62" s="58"/>
      <c r="GP62" s="58"/>
      <c r="GQ62" s="58"/>
      <c r="GR62" s="58"/>
      <c r="GS62" s="58"/>
      <c r="GT62" s="58"/>
      <c r="GU62" s="58"/>
      <c r="GV62" s="58"/>
      <c r="GW62" s="58"/>
      <c r="GX62" s="58"/>
      <c r="GY62" s="58"/>
      <c r="GZ62" s="58"/>
      <c r="HA62" s="58"/>
      <c r="HB62" s="58"/>
      <c r="HC62" s="58"/>
      <c r="HD62" s="58"/>
      <c r="HE62" s="58"/>
      <c r="HF62" s="58"/>
      <c r="HG62" s="58"/>
      <c r="HH62" s="58"/>
      <c r="HI62" s="58"/>
      <c r="HJ62" s="58"/>
      <c r="HK62" s="58"/>
      <c r="HL62" s="58"/>
      <c r="HM62" s="58"/>
      <c r="HN62" s="58"/>
      <c r="HO62" s="58"/>
      <c r="HP62" s="58"/>
      <c r="HQ62" s="58"/>
      <c r="HR62" s="58"/>
      <c r="HS62" s="58"/>
      <c r="HT62" s="58"/>
      <c r="HU62" s="58"/>
      <c r="HV62" s="58"/>
      <c r="HW62" s="58"/>
      <c r="HX62" s="58"/>
      <c r="HY62" s="58"/>
      <c r="HZ62" s="58"/>
      <c r="IA62" s="58"/>
      <c r="IB62" s="58"/>
      <c r="IC62" s="58"/>
      <c r="ID62" s="58"/>
      <c r="IE62" s="58"/>
      <c r="IF62" s="58"/>
      <c r="IG62" s="58"/>
      <c r="IH62" s="58"/>
      <c r="II62" s="58"/>
      <c r="IJ62" s="58"/>
      <c r="IK62" s="58"/>
      <c r="IL62" s="58"/>
      <c r="IM62" s="58"/>
      <c r="IN62" s="58"/>
      <c r="IO62" s="58"/>
      <c r="IP62" s="58"/>
      <c r="IQ62" s="58"/>
      <c r="IR62" s="58"/>
      <c r="IS62" s="58"/>
      <c r="IT62" s="58"/>
    </row>
    <row r="63" spans="1:254" s="57" customFormat="1" ht="25.5">
      <c r="A63" s="14">
        <v>1</v>
      </c>
      <c r="B63" s="15" t="s">
        <v>97</v>
      </c>
      <c r="C63" s="15" t="s">
        <v>17</v>
      </c>
      <c r="D63" s="14">
        <v>5</v>
      </c>
      <c r="E63" s="17"/>
      <c r="F63" s="18"/>
      <c r="G63" s="17"/>
      <c r="H63" s="9"/>
      <c r="I63" s="10"/>
      <c r="J63" s="10"/>
      <c r="K63" s="19"/>
      <c r="L63" s="19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8"/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8"/>
      <c r="GM63" s="58"/>
      <c r="GN63" s="58"/>
      <c r="GO63" s="58"/>
      <c r="GP63" s="58"/>
      <c r="GQ63" s="58"/>
      <c r="GR63" s="58"/>
      <c r="GS63" s="58"/>
      <c r="GT63" s="58"/>
      <c r="GU63" s="58"/>
      <c r="GV63" s="58"/>
      <c r="GW63" s="58"/>
      <c r="GX63" s="58"/>
      <c r="GY63" s="58"/>
      <c r="GZ63" s="58"/>
      <c r="HA63" s="58"/>
      <c r="HB63" s="58"/>
      <c r="HC63" s="58"/>
      <c r="HD63" s="58"/>
      <c r="HE63" s="58"/>
      <c r="HF63" s="58"/>
      <c r="HG63" s="58"/>
      <c r="HH63" s="58"/>
      <c r="HI63" s="58"/>
      <c r="HJ63" s="58"/>
      <c r="HK63" s="58"/>
      <c r="HL63" s="58"/>
      <c r="HM63" s="58"/>
      <c r="HN63" s="58"/>
      <c r="HO63" s="58"/>
      <c r="HP63" s="58"/>
      <c r="HQ63" s="58"/>
      <c r="HR63" s="58"/>
      <c r="HS63" s="58"/>
      <c r="HT63" s="58"/>
      <c r="HU63" s="58"/>
      <c r="HV63" s="58"/>
      <c r="HW63" s="58"/>
      <c r="HX63" s="58"/>
      <c r="HY63" s="58"/>
      <c r="HZ63" s="58"/>
      <c r="IA63" s="58"/>
      <c r="IB63" s="58"/>
      <c r="IC63" s="58"/>
      <c r="ID63" s="58"/>
      <c r="IE63" s="58"/>
      <c r="IF63" s="58"/>
      <c r="IG63" s="58"/>
      <c r="IH63" s="58"/>
      <c r="II63" s="58"/>
      <c r="IJ63" s="58"/>
      <c r="IK63" s="58"/>
      <c r="IL63" s="58"/>
      <c r="IM63" s="58"/>
      <c r="IN63" s="58"/>
      <c r="IO63" s="58"/>
      <c r="IP63" s="58"/>
      <c r="IQ63" s="58"/>
      <c r="IR63" s="58"/>
      <c r="IS63" s="58"/>
      <c r="IT63" s="58"/>
    </row>
    <row r="64" spans="1:254" s="57" customFormat="1" ht="29.25" customHeight="1"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58"/>
      <c r="FU64" s="58"/>
      <c r="FV64" s="58"/>
      <c r="FW64" s="58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58"/>
      <c r="GI64" s="58"/>
      <c r="GJ64" s="58"/>
      <c r="GK64" s="58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58"/>
      <c r="GW64" s="58"/>
      <c r="GX64" s="58"/>
      <c r="GY64" s="58"/>
      <c r="GZ64" s="58"/>
      <c r="HA64" s="58"/>
      <c r="HB64" s="58"/>
      <c r="HC64" s="58"/>
      <c r="HD64" s="58"/>
      <c r="HE64" s="58"/>
      <c r="HF64" s="58"/>
      <c r="HG64" s="58"/>
      <c r="HH64" s="58"/>
      <c r="HI64" s="58"/>
      <c r="HJ64" s="58"/>
      <c r="HK64" s="58"/>
      <c r="HL64" s="58"/>
      <c r="HM64" s="58"/>
      <c r="HN64" s="58"/>
      <c r="HO64" s="58"/>
      <c r="HP64" s="58"/>
      <c r="HQ64" s="58"/>
      <c r="HR64" s="58"/>
      <c r="HS64" s="58"/>
      <c r="HT64" s="58"/>
      <c r="HU64" s="58"/>
      <c r="HV64" s="58"/>
      <c r="HW64" s="58"/>
      <c r="HX64" s="58"/>
      <c r="HY64" s="58"/>
      <c r="HZ64" s="58"/>
      <c r="IA64" s="58"/>
      <c r="IB64" s="58"/>
      <c r="IC64" s="58"/>
      <c r="ID64" s="58"/>
      <c r="IE64" s="58"/>
      <c r="IF64" s="58"/>
      <c r="IG64" s="58"/>
      <c r="IH64" s="58"/>
      <c r="II64" s="58"/>
      <c r="IJ64" s="58"/>
      <c r="IK64" s="58"/>
      <c r="IL64" s="58"/>
      <c r="IM64" s="58"/>
      <c r="IN64" s="58"/>
      <c r="IO64" s="58"/>
      <c r="IP64" s="58"/>
      <c r="IQ64" s="58"/>
      <c r="IR64" s="58"/>
      <c r="IS64" s="58"/>
      <c r="IT64" s="58"/>
    </row>
    <row r="65" spans="1:254" s="57" customFormat="1" ht="24" customHeight="1">
      <c r="A65" s="3" t="s">
        <v>96</v>
      </c>
      <c r="B65" s="156" t="s">
        <v>98</v>
      </c>
      <c r="C65" s="156"/>
      <c r="D65" s="156"/>
      <c r="E65" s="156"/>
      <c r="F65" s="156"/>
      <c r="G65" s="156"/>
      <c r="H65" s="156"/>
      <c r="I65" s="156"/>
      <c r="J65" s="156"/>
      <c r="K65" s="156"/>
      <c r="L65" s="157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  <c r="FT65" s="58"/>
      <c r="FU65" s="58"/>
      <c r="FV65" s="58"/>
      <c r="FW65" s="58"/>
      <c r="FX65" s="58"/>
      <c r="FY65" s="58"/>
      <c r="FZ65" s="58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  <c r="GL65" s="58"/>
      <c r="GM65" s="58"/>
      <c r="GN65" s="58"/>
      <c r="GO65" s="58"/>
      <c r="GP65" s="58"/>
      <c r="GQ65" s="58"/>
      <c r="GR65" s="58"/>
      <c r="GS65" s="58"/>
      <c r="GT65" s="58"/>
      <c r="GU65" s="58"/>
      <c r="GV65" s="58"/>
      <c r="GW65" s="58"/>
      <c r="GX65" s="58"/>
      <c r="GY65" s="58"/>
      <c r="GZ65" s="58"/>
      <c r="HA65" s="58"/>
      <c r="HB65" s="58"/>
      <c r="HC65" s="58"/>
      <c r="HD65" s="58"/>
      <c r="HE65" s="58"/>
      <c r="HF65" s="58"/>
      <c r="HG65" s="58"/>
      <c r="HH65" s="58"/>
      <c r="HI65" s="58"/>
      <c r="HJ65" s="58"/>
      <c r="HK65" s="58"/>
      <c r="HL65" s="58"/>
      <c r="HM65" s="58"/>
      <c r="HN65" s="58"/>
      <c r="HO65" s="58"/>
      <c r="HP65" s="58"/>
      <c r="HQ65" s="58"/>
      <c r="HR65" s="58"/>
      <c r="HS65" s="58"/>
      <c r="HT65" s="58"/>
      <c r="HU65" s="58"/>
      <c r="HV65" s="58"/>
      <c r="HW65" s="58"/>
      <c r="HX65" s="58"/>
      <c r="HY65" s="58"/>
      <c r="HZ65" s="58"/>
      <c r="IA65" s="58"/>
      <c r="IB65" s="58"/>
      <c r="IC65" s="58"/>
      <c r="ID65" s="58"/>
      <c r="IE65" s="58"/>
      <c r="IF65" s="58"/>
      <c r="IG65" s="58"/>
      <c r="IH65" s="58"/>
      <c r="II65" s="58"/>
      <c r="IJ65" s="58"/>
      <c r="IK65" s="58"/>
      <c r="IL65" s="58"/>
      <c r="IM65" s="58"/>
      <c r="IN65" s="58"/>
      <c r="IO65" s="58"/>
      <c r="IP65" s="58"/>
      <c r="IQ65" s="58"/>
      <c r="IR65" s="58"/>
      <c r="IS65" s="58"/>
      <c r="IT65" s="58"/>
    </row>
    <row r="66" spans="1:254" s="57" customFormat="1" ht="20.25" customHeight="1">
      <c r="A66" s="3" t="s">
        <v>96</v>
      </c>
      <c r="B66" s="164" t="s">
        <v>103</v>
      </c>
      <c r="C66" s="164"/>
      <c r="D66" s="164"/>
      <c r="E66" s="164"/>
      <c r="F66" s="164"/>
      <c r="G66" s="164"/>
      <c r="H66" s="164"/>
      <c r="I66" s="164"/>
      <c r="J66" s="164"/>
      <c r="K66" s="164"/>
      <c r="L66" s="165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  <c r="FE66" s="58"/>
      <c r="FF66" s="58"/>
      <c r="FG66" s="58"/>
      <c r="FH66" s="58"/>
      <c r="FI66" s="58"/>
      <c r="FJ66" s="58"/>
      <c r="FK66" s="58"/>
      <c r="FL66" s="58"/>
      <c r="FM66" s="58"/>
      <c r="FN66" s="58"/>
      <c r="FO66" s="58"/>
      <c r="FP66" s="58"/>
      <c r="FQ66" s="58"/>
      <c r="FR66" s="58"/>
      <c r="FS66" s="58"/>
      <c r="FT66" s="58"/>
      <c r="FU66" s="58"/>
      <c r="FV66" s="58"/>
      <c r="FW66" s="58"/>
      <c r="FX66" s="58"/>
      <c r="FY66" s="58"/>
      <c r="FZ66" s="58"/>
      <c r="GA66" s="58"/>
      <c r="GB66" s="58"/>
      <c r="GC66" s="58"/>
      <c r="GD66" s="58"/>
      <c r="GE66" s="58"/>
      <c r="GF66" s="58"/>
      <c r="GG66" s="58"/>
      <c r="GH66" s="58"/>
      <c r="GI66" s="58"/>
      <c r="GJ66" s="58"/>
      <c r="GK66" s="58"/>
      <c r="GL66" s="58"/>
      <c r="GM66" s="58"/>
      <c r="GN66" s="58"/>
      <c r="GO66" s="58"/>
      <c r="GP66" s="58"/>
      <c r="GQ66" s="58"/>
      <c r="GR66" s="58"/>
      <c r="GS66" s="58"/>
      <c r="GT66" s="58"/>
      <c r="GU66" s="58"/>
      <c r="GV66" s="58"/>
      <c r="GW66" s="58"/>
      <c r="GX66" s="58"/>
      <c r="GY66" s="58"/>
      <c r="GZ66" s="58"/>
      <c r="HA66" s="58"/>
      <c r="HB66" s="58"/>
      <c r="HC66" s="58"/>
      <c r="HD66" s="58"/>
      <c r="HE66" s="58"/>
      <c r="HF66" s="58"/>
      <c r="HG66" s="58"/>
      <c r="HH66" s="58"/>
      <c r="HI66" s="58"/>
      <c r="HJ66" s="58"/>
      <c r="HK66" s="58"/>
      <c r="HL66" s="58"/>
      <c r="HM66" s="58"/>
      <c r="HN66" s="58"/>
      <c r="HO66" s="58"/>
      <c r="HP66" s="58"/>
      <c r="HQ66" s="58"/>
      <c r="HR66" s="58"/>
      <c r="HS66" s="58"/>
      <c r="HT66" s="58"/>
      <c r="HU66" s="58"/>
      <c r="HV66" s="58"/>
      <c r="HW66" s="58"/>
      <c r="HX66" s="58"/>
      <c r="HY66" s="58"/>
      <c r="HZ66" s="58"/>
      <c r="IA66" s="58"/>
      <c r="IB66" s="58"/>
      <c r="IC66" s="58"/>
      <c r="ID66" s="58"/>
      <c r="IE66" s="58"/>
      <c r="IF66" s="58"/>
      <c r="IG66" s="58"/>
      <c r="IH66" s="58"/>
      <c r="II66" s="58"/>
      <c r="IJ66" s="58"/>
      <c r="IK66" s="58"/>
      <c r="IL66" s="58"/>
      <c r="IM66" s="58"/>
      <c r="IN66" s="58"/>
      <c r="IO66" s="58"/>
      <c r="IP66" s="58"/>
      <c r="IQ66" s="58"/>
      <c r="IR66" s="58"/>
      <c r="IS66" s="58"/>
      <c r="IT66" s="58"/>
    </row>
    <row r="67" spans="1:254" s="57" customFormat="1" ht="24.75" customHeight="1">
      <c r="A67" s="166" t="s">
        <v>104</v>
      </c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8"/>
      <c r="FU67" s="58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8"/>
      <c r="GK67" s="58"/>
      <c r="GL67" s="58"/>
      <c r="GM67" s="58"/>
      <c r="GN67" s="58"/>
      <c r="GO67" s="58"/>
      <c r="GP67" s="58"/>
      <c r="GQ67" s="58"/>
      <c r="GR67" s="58"/>
      <c r="GS67" s="58"/>
      <c r="GT67" s="58"/>
      <c r="GU67" s="58"/>
      <c r="GV67" s="58"/>
      <c r="GW67" s="58"/>
      <c r="GX67" s="58"/>
      <c r="GY67" s="58"/>
      <c r="GZ67" s="58"/>
      <c r="HA67" s="58"/>
      <c r="HB67" s="58"/>
      <c r="HC67" s="58"/>
      <c r="HD67" s="58"/>
      <c r="HE67" s="58"/>
      <c r="HF67" s="58"/>
      <c r="HG67" s="58"/>
      <c r="HH67" s="58"/>
      <c r="HI67" s="58"/>
      <c r="HJ67" s="58"/>
      <c r="HK67" s="58"/>
      <c r="HL67" s="58"/>
      <c r="HM67" s="58"/>
      <c r="HN67" s="58"/>
      <c r="HO67" s="58"/>
      <c r="HP67" s="58"/>
      <c r="HQ67" s="58"/>
      <c r="HR67" s="58"/>
      <c r="HS67" s="58"/>
      <c r="HT67" s="58"/>
      <c r="HU67" s="58"/>
      <c r="HV67" s="58"/>
      <c r="HW67" s="58"/>
      <c r="HX67" s="58"/>
      <c r="HY67" s="58"/>
      <c r="HZ67" s="58"/>
      <c r="IA67" s="58"/>
      <c r="IB67" s="58"/>
      <c r="IC67" s="58"/>
      <c r="ID67" s="58"/>
      <c r="IE67" s="58"/>
      <c r="IF67" s="58"/>
      <c r="IG67" s="58"/>
      <c r="IH67" s="58"/>
      <c r="II67" s="58"/>
      <c r="IJ67" s="58"/>
      <c r="IK67" s="58"/>
      <c r="IL67" s="58"/>
      <c r="IM67" s="58"/>
      <c r="IN67" s="58"/>
      <c r="IO67" s="58"/>
      <c r="IP67" s="58"/>
      <c r="IQ67" s="58"/>
      <c r="IR67" s="58"/>
      <c r="IS67" s="58"/>
      <c r="IT67" s="58"/>
    </row>
    <row r="68" spans="1:254" s="57" customFormat="1" ht="109.5" customHeight="1">
      <c r="A68" s="169" t="s">
        <v>106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58"/>
      <c r="FI68" s="58"/>
      <c r="FJ68" s="58"/>
      <c r="FK68" s="58"/>
      <c r="FL68" s="58"/>
      <c r="FM68" s="58"/>
      <c r="FN68" s="58"/>
      <c r="FO68" s="58"/>
      <c r="FP68" s="58"/>
      <c r="FQ68" s="58"/>
      <c r="FR68" s="58"/>
      <c r="FS68" s="58"/>
      <c r="FT68" s="58"/>
      <c r="FU68" s="58"/>
      <c r="FV68" s="58"/>
      <c r="FW68" s="58"/>
      <c r="FX68" s="58"/>
      <c r="FY68" s="58"/>
      <c r="FZ68" s="58"/>
      <c r="GA68" s="58"/>
      <c r="GB68" s="58"/>
      <c r="GC68" s="58"/>
      <c r="GD68" s="58"/>
      <c r="GE68" s="58"/>
      <c r="GF68" s="58"/>
      <c r="GG68" s="58"/>
      <c r="GH68" s="58"/>
      <c r="GI68" s="58"/>
      <c r="GJ68" s="58"/>
      <c r="GK68" s="58"/>
      <c r="GL68" s="58"/>
      <c r="GM68" s="58"/>
      <c r="GN68" s="58"/>
      <c r="GO68" s="58"/>
      <c r="GP68" s="58"/>
      <c r="GQ68" s="58"/>
      <c r="GR68" s="58"/>
      <c r="GS68" s="58"/>
      <c r="GT68" s="58"/>
      <c r="GU68" s="58"/>
      <c r="GV68" s="58"/>
      <c r="GW68" s="58"/>
      <c r="GX68" s="58"/>
      <c r="GY68" s="58"/>
      <c r="GZ68" s="58"/>
      <c r="HA68" s="58"/>
      <c r="HB68" s="58"/>
      <c r="HC68" s="58"/>
      <c r="HD68" s="58"/>
      <c r="HE68" s="58"/>
      <c r="HF68" s="58"/>
      <c r="HG68" s="58"/>
      <c r="HH68" s="58"/>
      <c r="HI68" s="58"/>
      <c r="HJ68" s="58"/>
      <c r="HK68" s="58"/>
      <c r="HL68" s="58"/>
      <c r="HM68" s="58"/>
      <c r="HN68" s="58"/>
      <c r="HO68" s="58"/>
      <c r="HP68" s="58"/>
      <c r="HQ68" s="58"/>
      <c r="HR68" s="58"/>
      <c r="HS68" s="58"/>
      <c r="HT68" s="58"/>
      <c r="HU68" s="58"/>
      <c r="HV68" s="58"/>
      <c r="HW68" s="58"/>
      <c r="HX68" s="58"/>
      <c r="HY68" s="58"/>
      <c r="HZ68" s="58"/>
      <c r="IA68" s="58"/>
      <c r="IB68" s="58"/>
      <c r="IC68" s="58"/>
      <c r="ID68" s="58"/>
      <c r="IE68" s="58"/>
      <c r="IF68" s="58"/>
      <c r="IG68" s="58"/>
      <c r="IH68" s="58"/>
      <c r="II68" s="58"/>
      <c r="IJ68" s="58"/>
      <c r="IK68" s="58"/>
      <c r="IL68" s="58"/>
      <c r="IM68" s="58"/>
      <c r="IN68" s="58"/>
      <c r="IO68" s="58"/>
      <c r="IP68" s="58"/>
      <c r="IQ68" s="58"/>
      <c r="IR68" s="58"/>
      <c r="IS68" s="58"/>
      <c r="IT68" s="58"/>
    </row>
    <row r="69" spans="1:254" s="63" customFormat="1" ht="24.75" customHeight="1" thickBot="1">
      <c r="A69" s="1"/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</row>
    <row r="70" spans="1:254" s="40" customFormat="1" ht="43.5" customHeight="1" thickBot="1">
      <c r="A70" s="13"/>
      <c r="B70" s="170" t="s">
        <v>101</v>
      </c>
      <c r="C70" s="171"/>
      <c r="D70" s="171"/>
      <c r="E70" s="171"/>
      <c r="F70" s="171"/>
      <c r="G70" s="171"/>
      <c r="H70" s="171"/>
      <c r="I70" s="171"/>
      <c r="J70" s="171"/>
      <c r="K70" s="171"/>
      <c r="L70" s="172"/>
    </row>
    <row r="71" spans="1:254" ht="44.25" customHeight="1">
      <c r="A71" s="166" t="s">
        <v>136</v>
      </c>
      <c r="B71" s="168"/>
      <c r="C71" s="180" t="s">
        <v>37</v>
      </c>
      <c r="D71" s="181"/>
      <c r="E71" s="181"/>
      <c r="F71" s="181"/>
      <c r="G71" s="181"/>
      <c r="H71" s="181"/>
      <c r="I71" s="158" t="s">
        <v>10</v>
      </c>
      <c r="J71" s="159"/>
      <c r="K71" s="159"/>
      <c r="L71" s="160"/>
    </row>
    <row r="72" spans="1:254" s="59" customFormat="1" ht="48.75" customHeight="1">
      <c r="A72" s="3" t="s">
        <v>7</v>
      </c>
      <c r="B72" s="3" t="s">
        <v>1</v>
      </c>
      <c r="C72" s="3" t="s">
        <v>8</v>
      </c>
      <c r="D72" s="4" t="s">
        <v>9</v>
      </c>
      <c r="E72" s="5" t="s">
        <v>2</v>
      </c>
      <c r="F72" s="6" t="s">
        <v>11</v>
      </c>
      <c r="G72" s="5" t="s">
        <v>5</v>
      </c>
      <c r="H72" s="5" t="s">
        <v>6</v>
      </c>
      <c r="I72" s="7" t="s">
        <v>15</v>
      </c>
      <c r="J72" s="7" t="s">
        <v>12</v>
      </c>
      <c r="K72" s="7" t="s">
        <v>13</v>
      </c>
      <c r="L72" s="7" t="s">
        <v>14</v>
      </c>
    </row>
    <row r="73" spans="1:254" s="58" customFormat="1" ht="15.75" customHeight="1">
      <c r="A73" s="175" t="s">
        <v>49</v>
      </c>
      <c r="B73" s="176"/>
      <c r="C73" s="176"/>
      <c r="D73" s="176"/>
      <c r="E73" s="176"/>
      <c r="F73" s="176"/>
      <c r="G73" s="73"/>
      <c r="H73" s="73"/>
      <c r="I73" s="74"/>
      <c r="J73" s="74"/>
      <c r="K73" s="19"/>
      <c r="L73" s="19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54" s="41" customFormat="1" ht="20.25" customHeight="1">
      <c r="A74" s="14">
        <v>1</v>
      </c>
      <c r="B74" s="15" t="s">
        <v>38</v>
      </c>
      <c r="C74" s="14" t="s">
        <v>17</v>
      </c>
      <c r="D74" s="14">
        <v>30</v>
      </c>
      <c r="E74" s="75"/>
      <c r="F74" s="76"/>
      <c r="G74" s="75"/>
      <c r="H74" s="9"/>
      <c r="I74" s="19"/>
      <c r="J74" s="19"/>
      <c r="K74" s="19"/>
      <c r="L74" s="19"/>
    </row>
    <row r="75" spans="1:254" s="45" customFormat="1" ht="20.25" customHeight="1">
      <c r="A75" s="14">
        <v>2</v>
      </c>
      <c r="B75" s="15" t="s">
        <v>39</v>
      </c>
      <c r="C75" s="14" t="s">
        <v>17</v>
      </c>
      <c r="D75" s="14">
        <v>30</v>
      </c>
      <c r="E75" s="75"/>
      <c r="F75" s="76"/>
      <c r="G75" s="75"/>
      <c r="H75" s="9"/>
      <c r="I75" s="19"/>
      <c r="J75" s="19"/>
      <c r="K75" s="19"/>
      <c r="L75" s="19"/>
    </row>
    <row r="76" spans="1:254" s="57" customFormat="1" ht="21" customHeight="1">
      <c r="A76" s="14">
        <v>3</v>
      </c>
      <c r="B76" s="15" t="s">
        <v>48</v>
      </c>
      <c r="C76" s="14" t="s">
        <v>17</v>
      </c>
      <c r="D76" s="14">
        <v>30</v>
      </c>
      <c r="E76" s="75"/>
      <c r="F76" s="76"/>
      <c r="G76" s="75"/>
      <c r="H76" s="9"/>
      <c r="I76" s="19"/>
      <c r="J76" s="19"/>
      <c r="K76" s="19"/>
      <c r="L76" s="19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8"/>
      <c r="EO76" s="58"/>
      <c r="EP76" s="58"/>
      <c r="EQ76" s="58"/>
      <c r="ER76" s="58"/>
      <c r="ES76" s="58"/>
      <c r="ET76" s="58"/>
      <c r="EU76" s="58"/>
      <c r="EV76" s="58"/>
      <c r="EW76" s="58"/>
      <c r="EX76" s="58"/>
      <c r="EY76" s="58"/>
      <c r="EZ76" s="58"/>
      <c r="FA76" s="58"/>
      <c r="FB76" s="58"/>
      <c r="FC76" s="58"/>
      <c r="FD76" s="58"/>
      <c r="FE76" s="58"/>
      <c r="FF76" s="58"/>
      <c r="FG76" s="58"/>
      <c r="FH76" s="58"/>
      <c r="FI76" s="58"/>
      <c r="FJ76" s="58"/>
      <c r="FK76" s="58"/>
      <c r="FL76" s="58"/>
      <c r="FM76" s="58"/>
      <c r="FN76" s="58"/>
      <c r="FO76" s="58"/>
      <c r="FP76" s="58"/>
      <c r="FQ76" s="58"/>
      <c r="FR76" s="58"/>
      <c r="FS76" s="58"/>
      <c r="FT76" s="58"/>
      <c r="FU76" s="58"/>
      <c r="FV76" s="58"/>
      <c r="FW76" s="58"/>
      <c r="FX76" s="58"/>
      <c r="FY76" s="58"/>
      <c r="FZ76" s="58"/>
      <c r="GA76" s="58"/>
      <c r="GB76" s="58"/>
      <c r="GC76" s="58"/>
      <c r="GD76" s="58"/>
      <c r="GE76" s="58"/>
      <c r="GF76" s="58"/>
      <c r="GG76" s="58"/>
      <c r="GH76" s="58"/>
      <c r="GI76" s="58"/>
      <c r="GJ76" s="58"/>
      <c r="GK76" s="58"/>
      <c r="GL76" s="58"/>
      <c r="GM76" s="58"/>
      <c r="GN76" s="58"/>
      <c r="GO76" s="58"/>
      <c r="GP76" s="58"/>
      <c r="GQ76" s="58"/>
      <c r="GR76" s="58"/>
      <c r="GS76" s="58"/>
      <c r="GT76" s="58"/>
      <c r="GU76" s="58"/>
      <c r="GV76" s="58"/>
      <c r="GW76" s="58"/>
      <c r="GX76" s="58"/>
      <c r="GY76" s="58"/>
      <c r="GZ76" s="58"/>
      <c r="HA76" s="58"/>
      <c r="HB76" s="58"/>
      <c r="HC76" s="58"/>
      <c r="HD76" s="58"/>
      <c r="HE76" s="58"/>
      <c r="HF76" s="58"/>
      <c r="HG76" s="58"/>
      <c r="HH76" s="58"/>
      <c r="HI76" s="58"/>
      <c r="HJ76" s="58"/>
      <c r="HK76" s="58"/>
      <c r="HL76" s="58"/>
      <c r="HM76" s="58"/>
      <c r="HN76" s="58"/>
      <c r="HO76" s="58"/>
      <c r="HP76" s="58"/>
      <c r="HQ76" s="58"/>
      <c r="HR76" s="58"/>
      <c r="HS76" s="58"/>
      <c r="HT76" s="58"/>
      <c r="HU76" s="58"/>
      <c r="HV76" s="58"/>
      <c r="HW76" s="58"/>
      <c r="HX76" s="58"/>
      <c r="HY76" s="58"/>
      <c r="HZ76" s="58"/>
      <c r="IA76" s="58"/>
      <c r="IB76" s="58"/>
      <c r="IC76" s="58"/>
      <c r="ID76" s="58"/>
      <c r="IE76" s="58"/>
      <c r="IF76" s="58"/>
      <c r="IG76" s="58"/>
      <c r="IH76" s="58"/>
      <c r="II76" s="58"/>
      <c r="IJ76" s="58"/>
      <c r="IK76" s="58"/>
      <c r="IL76" s="58"/>
      <c r="IM76" s="58"/>
      <c r="IN76" s="58"/>
      <c r="IO76" s="58"/>
      <c r="IP76" s="58"/>
      <c r="IQ76" s="58"/>
      <c r="IR76" s="58"/>
      <c r="IS76" s="58"/>
      <c r="IT76" s="58"/>
    </row>
    <row r="77" spans="1:254" s="39" customFormat="1" ht="21.75" customHeight="1">
      <c r="A77" s="175" t="s">
        <v>50</v>
      </c>
      <c r="B77" s="176"/>
      <c r="C77" s="176"/>
      <c r="D77" s="176"/>
      <c r="E77" s="176"/>
      <c r="F77" s="176"/>
      <c r="G77" s="73"/>
      <c r="H77" s="73"/>
      <c r="I77" s="74"/>
      <c r="J77" s="74"/>
      <c r="K77" s="19"/>
      <c r="L77" s="19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</row>
    <row r="78" spans="1:254" s="39" customFormat="1" ht="21.75" customHeight="1">
      <c r="A78" s="14">
        <v>4</v>
      </c>
      <c r="B78" s="15" t="s">
        <v>40</v>
      </c>
      <c r="C78" s="14" t="s">
        <v>17</v>
      </c>
      <c r="D78" s="14">
        <v>30</v>
      </c>
      <c r="E78" s="75"/>
      <c r="F78" s="76"/>
      <c r="G78" s="75"/>
      <c r="H78" s="9"/>
      <c r="I78" s="19"/>
      <c r="J78" s="19"/>
      <c r="K78" s="19"/>
      <c r="L78" s="19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</row>
    <row r="79" spans="1:254" s="63" customFormat="1" ht="23.25" customHeight="1">
      <c r="A79" s="14">
        <v>5</v>
      </c>
      <c r="B79" s="15" t="s">
        <v>41</v>
      </c>
      <c r="C79" s="14" t="s">
        <v>17</v>
      </c>
      <c r="D79" s="14">
        <v>30</v>
      </c>
      <c r="E79" s="75"/>
      <c r="F79" s="76"/>
      <c r="G79" s="75"/>
      <c r="H79" s="9"/>
      <c r="I79" s="19"/>
      <c r="J79" s="19"/>
      <c r="K79" s="19"/>
      <c r="L79" s="19"/>
    </row>
    <row r="80" spans="1:254" s="40" customFormat="1" ht="22.5" customHeight="1">
      <c r="A80" s="175" t="s">
        <v>42</v>
      </c>
      <c r="B80" s="176"/>
      <c r="C80" s="176"/>
      <c r="D80" s="176"/>
      <c r="E80" s="176"/>
      <c r="F80" s="176"/>
      <c r="G80" s="73"/>
      <c r="H80" s="73"/>
      <c r="I80" s="74"/>
      <c r="J80" s="74"/>
      <c r="K80" s="19"/>
      <c r="L80" s="19"/>
    </row>
    <row r="81" spans="1:254" s="59" customFormat="1" ht="21" customHeight="1">
      <c r="A81" s="14">
        <v>6</v>
      </c>
      <c r="B81" s="15" t="s">
        <v>43</v>
      </c>
      <c r="C81" s="14" t="s">
        <v>17</v>
      </c>
      <c r="D81" s="14">
        <v>6</v>
      </c>
      <c r="E81" s="75"/>
      <c r="F81" s="76"/>
      <c r="G81" s="75"/>
      <c r="H81" s="9"/>
      <c r="I81" s="19"/>
      <c r="J81" s="19"/>
      <c r="K81" s="19"/>
      <c r="L81" s="19"/>
    </row>
    <row r="82" spans="1:254" s="59" customFormat="1" ht="16.5" customHeight="1">
      <c r="A82" s="14">
        <v>7</v>
      </c>
      <c r="B82" s="15" t="s">
        <v>44</v>
      </c>
      <c r="C82" s="14" t="s">
        <v>17</v>
      </c>
      <c r="D82" s="14">
        <v>6</v>
      </c>
      <c r="E82" s="75"/>
      <c r="F82" s="76"/>
      <c r="G82" s="75"/>
      <c r="H82" s="9"/>
      <c r="I82" s="19"/>
      <c r="J82" s="19"/>
      <c r="K82" s="19"/>
      <c r="L82" s="19"/>
    </row>
    <row r="83" spans="1:254" s="59" customFormat="1" ht="18" customHeight="1">
      <c r="A83" s="175" t="s">
        <v>45</v>
      </c>
      <c r="B83" s="176"/>
      <c r="C83" s="176"/>
      <c r="D83" s="176"/>
      <c r="E83" s="176"/>
      <c r="F83" s="176"/>
      <c r="G83" s="73"/>
      <c r="H83" s="73"/>
      <c r="I83" s="74"/>
      <c r="J83" s="74"/>
      <c r="K83" s="19"/>
      <c r="L83" s="19"/>
    </row>
    <row r="84" spans="1:254" s="39" customFormat="1" ht="19.5" customHeight="1">
      <c r="A84" s="14">
        <v>8</v>
      </c>
      <c r="B84" s="15" t="s">
        <v>46</v>
      </c>
      <c r="C84" s="77" t="s">
        <v>17</v>
      </c>
      <c r="D84" s="77">
        <v>20</v>
      </c>
      <c r="E84" s="78"/>
      <c r="F84" s="76"/>
      <c r="G84" s="78"/>
      <c r="H84" s="9"/>
      <c r="I84" s="19"/>
      <c r="J84" s="19"/>
      <c r="K84" s="19"/>
      <c r="L84" s="19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</row>
    <row r="85" spans="1:254" s="41" customFormat="1" ht="23.25" customHeight="1">
      <c r="A85" s="14">
        <v>9</v>
      </c>
      <c r="B85" s="15" t="s">
        <v>47</v>
      </c>
      <c r="C85" s="77" t="s">
        <v>17</v>
      </c>
      <c r="D85" s="77">
        <v>40</v>
      </c>
      <c r="E85" s="78"/>
      <c r="F85" s="76"/>
      <c r="G85" s="78"/>
      <c r="H85" s="9"/>
      <c r="I85" s="19"/>
      <c r="J85" s="19"/>
      <c r="K85" s="19"/>
      <c r="L85" s="19"/>
    </row>
    <row r="86" spans="1:254" s="45" customFormat="1" ht="24.75" customHeight="1">
      <c r="A86" s="192" t="s">
        <v>3</v>
      </c>
      <c r="B86" s="193"/>
      <c r="C86" s="193"/>
      <c r="D86" s="193"/>
      <c r="E86" s="193"/>
      <c r="F86" s="193"/>
      <c r="G86" s="193"/>
      <c r="H86" s="11"/>
      <c r="I86" s="79"/>
      <c r="J86" s="79"/>
      <c r="K86" s="80"/>
      <c r="L86" s="80"/>
    </row>
    <row r="87" spans="1:254" s="57" customFormat="1" ht="28.5" customHeight="1">
      <c r="A87" s="173" t="s">
        <v>104</v>
      </c>
      <c r="B87" s="173"/>
      <c r="C87" s="173"/>
      <c r="D87" s="173"/>
      <c r="E87" s="173"/>
      <c r="F87" s="173"/>
      <c r="G87" s="173"/>
      <c r="H87" s="174"/>
      <c r="I87" s="174"/>
      <c r="J87" s="174"/>
      <c r="K87" s="12"/>
      <c r="L87" s="12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58"/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8"/>
      <c r="EB87" s="58"/>
      <c r="EC87" s="58"/>
      <c r="ED87" s="58"/>
      <c r="EE87" s="58"/>
      <c r="EF87" s="58"/>
      <c r="EG87" s="58"/>
      <c r="EH87" s="58"/>
      <c r="EI87" s="58"/>
      <c r="EJ87" s="58"/>
      <c r="EK87" s="58"/>
      <c r="EL87" s="58"/>
      <c r="EM87" s="58"/>
      <c r="EN87" s="58"/>
      <c r="EO87" s="58"/>
      <c r="EP87" s="58"/>
      <c r="EQ87" s="58"/>
      <c r="ER87" s="58"/>
      <c r="ES87" s="58"/>
      <c r="ET87" s="58"/>
      <c r="EU87" s="58"/>
      <c r="EV87" s="58"/>
      <c r="EW87" s="58"/>
      <c r="EX87" s="58"/>
      <c r="EY87" s="58"/>
      <c r="EZ87" s="58"/>
      <c r="FA87" s="58"/>
      <c r="FB87" s="58"/>
      <c r="FC87" s="58"/>
      <c r="FD87" s="58"/>
      <c r="FE87" s="58"/>
      <c r="FF87" s="58"/>
      <c r="FG87" s="58"/>
      <c r="FH87" s="58"/>
      <c r="FI87" s="58"/>
      <c r="FJ87" s="58"/>
      <c r="FK87" s="58"/>
      <c r="FL87" s="58"/>
      <c r="FM87" s="58"/>
      <c r="FN87" s="58"/>
      <c r="FO87" s="58"/>
      <c r="FP87" s="58"/>
      <c r="FQ87" s="58"/>
      <c r="FR87" s="58"/>
      <c r="FS87" s="58"/>
      <c r="FT87" s="58"/>
      <c r="FU87" s="58"/>
      <c r="FV87" s="58"/>
      <c r="FW87" s="58"/>
      <c r="FX87" s="58"/>
      <c r="FY87" s="58"/>
      <c r="FZ87" s="58"/>
      <c r="GA87" s="58"/>
      <c r="GB87" s="58"/>
      <c r="GC87" s="58"/>
      <c r="GD87" s="58"/>
      <c r="GE87" s="58"/>
      <c r="GF87" s="58"/>
      <c r="GG87" s="58"/>
      <c r="GH87" s="58"/>
      <c r="GI87" s="58"/>
      <c r="GJ87" s="58"/>
      <c r="GK87" s="58"/>
      <c r="GL87" s="58"/>
      <c r="GM87" s="58"/>
      <c r="GN87" s="58"/>
      <c r="GO87" s="58"/>
      <c r="GP87" s="58"/>
      <c r="GQ87" s="58"/>
      <c r="GR87" s="58"/>
      <c r="GS87" s="58"/>
      <c r="GT87" s="58"/>
      <c r="GU87" s="58"/>
      <c r="GV87" s="58"/>
      <c r="GW87" s="58"/>
      <c r="GX87" s="58"/>
      <c r="GY87" s="58"/>
      <c r="GZ87" s="58"/>
      <c r="HA87" s="58"/>
      <c r="HB87" s="58"/>
      <c r="HC87" s="58"/>
      <c r="HD87" s="58"/>
      <c r="HE87" s="58"/>
      <c r="HF87" s="58"/>
      <c r="HG87" s="58"/>
      <c r="HH87" s="58"/>
      <c r="HI87" s="58"/>
      <c r="HJ87" s="58"/>
      <c r="HK87" s="58"/>
      <c r="HL87" s="58"/>
      <c r="HM87" s="58"/>
      <c r="HN87" s="58"/>
      <c r="HO87" s="58"/>
      <c r="HP87" s="58"/>
      <c r="HQ87" s="58"/>
      <c r="HR87" s="58"/>
      <c r="HS87" s="58"/>
      <c r="HT87" s="58"/>
      <c r="HU87" s="58"/>
      <c r="HV87" s="58"/>
      <c r="HW87" s="58"/>
      <c r="HX87" s="58"/>
      <c r="HY87" s="58"/>
      <c r="HZ87" s="58"/>
      <c r="IA87" s="58"/>
      <c r="IB87" s="58"/>
      <c r="IC87" s="58"/>
      <c r="ID87" s="58"/>
      <c r="IE87" s="58"/>
      <c r="IF87" s="58"/>
      <c r="IG87" s="58"/>
      <c r="IH87" s="58"/>
      <c r="II87" s="58"/>
      <c r="IJ87" s="58"/>
      <c r="IK87" s="58"/>
      <c r="IL87" s="58"/>
      <c r="IM87" s="58"/>
      <c r="IN87" s="58"/>
      <c r="IO87" s="58"/>
      <c r="IP87" s="58"/>
      <c r="IQ87" s="58"/>
      <c r="IR87" s="58"/>
      <c r="IS87" s="58"/>
      <c r="IT87" s="58"/>
    </row>
    <row r="88" spans="1:254" s="57" customFormat="1" ht="112.5" customHeight="1">
      <c r="A88" s="169" t="s">
        <v>111</v>
      </c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58"/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8"/>
      <c r="EB88" s="58"/>
      <c r="EC88" s="58"/>
      <c r="ED88" s="58"/>
      <c r="EE88" s="58"/>
      <c r="EF88" s="58"/>
      <c r="EG88" s="58"/>
      <c r="EH88" s="58"/>
      <c r="EI88" s="58"/>
      <c r="EJ88" s="58"/>
      <c r="EK88" s="58"/>
      <c r="EL88" s="58"/>
      <c r="EM88" s="58"/>
      <c r="EN88" s="58"/>
      <c r="EO88" s="58"/>
      <c r="EP88" s="58"/>
      <c r="EQ88" s="58"/>
      <c r="ER88" s="58"/>
      <c r="ES88" s="58"/>
      <c r="ET88" s="58"/>
      <c r="EU88" s="58"/>
      <c r="EV88" s="58"/>
      <c r="EW88" s="58"/>
      <c r="EX88" s="58"/>
      <c r="EY88" s="58"/>
      <c r="EZ88" s="58"/>
      <c r="FA88" s="58"/>
      <c r="FB88" s="58"/>
      <c r="FC88" s="58"/>
      <c r="FD88" s="58"/>
      <c r="FE88" s="58"/>
      <c r="FF88" s="58"/>
      <c r="FG88" s="58"/>
      <c r="FH88" s="58"/>
      <c r="FI88" s="58"/>
      <c r="FJ88" s="58"/>
      <c r="FK88" s="58"/>
      <c r="FL88" s="58"/>
      <c r="FM88" s="58"/>
      <c r="FN88" s="58"/>
      <c r="FO88" s="58"/>
      <c r="FP88" s="58"/>
      <c r="FQ88" s="58"/>
      <c r="FR88" s="58"/>
      <c r="FS88" s="58"/>
      <c r="FT88" s="58"/>
      <c r="FU88" s="58"/>
      <c r="FV88" s="58"/>
      <c r="FW88" s="58"/>
      <c r="FX88" s="58"/>
      <c r="FY88" s="58"/>
      <c r="FZ88" s="58"/>
      <c r="GA88" s="58"/>
      <c r="GB88" s="58"/>
      <c r="GC88" s="58"/>
      <c r="GD88" s="58"/>
      <c r="GE88" s="58"/>
      <c r="GF88" s="58"/>
      <c r="GG88" s="58"/>
      <c r="GH88" s="58"/>
      <c r="GI88" s="58"/>
      <c r="GJ88" s="58"/>
      <c r="GK88" s="58"/>
      <c r="GL88" s="58"/>
      <c r="GM88" s="58"/>
      <c r="GN88" s="58"/>
      <c r="GO88" s="58"/>
      <c r="GP88" s="58"/>
      <c r="GQ88" s="58"/>
      <c r="GR88" s="58"/>
      <c r="GS88" s="58"/>
      <c r="GT88" s="58"/>
      <c r="GU88" s="58"/>
      <c r="GV88" s="58"/>
      <c r="GW88" s="58"/>
      <c r="GX88" s="58"/>
      <c r="GY88" s="58"/>
      <c r="GZ88" s="58"/>
      <c r="HA88" s="58"/>
      <c r="HB88" s="58"/>
      <c r="HC88" s="58"/>
      <c r="HD88" s="58"/>
      <c r="HE88" s="58"/>
      <c r="HF88" s="58"/>
      <c r="HG88" s="58"/>
      <c r="HH88" s="58"/>
      <c r="HI88" s="58"/>
      <c r="HJ88" s="58"/>
      <c r="HK88" s="58"/>
      <c r="HL88" s="58"/>
      <c r="HM88" s="58"/>
      <c r="HN88" s="58"/>
      <c r="HO88" s="58"/>
      <c r="HP88" s="58"/>
      <c r="HQ88" s="58"/>
      <c r="HR88" s="58"/>
      <c r="HS88" s="58"/>
      <c r="HT88" s="58"/>
      <c r="HU88" s="58"/>
      <c r="HV88" s="58"/>
      <c r="HW88" s="58"/>
      <c r="HX88" s="58"/>
      <c r="HY88" s="58"/>
      <c r="HZ88" s="58"/>
      <c r="IA88" s="58"/>
      <c r="IB88" s="58"/>
      <c r="IC88" s="58"/>
      <c r="ID88" s="58"/>
      <c r="IE88" s="58"/>
      <c r="IF88" s="58"/>
      <c r="IG88" s="58"/>
      <c r="IH88" s="58"/>
      <c r="II88" s="58"/>
      <c r="IJ88" s="58"/>
      <c r="IK88" s="58"/>
      <c r="IL88" s="58"/>
      <c r="IM88" s="58"/>
      <c r="IN88" s="58"/>
      <c r="IO88" s="58"/>
      <c r="IP88" s="58"/>
      <c r="IQ88" s="58"/>
      <c r="IR88" s="58"/>
      <c r="IS88" s="58"/>
      <c r="IT88" s="58"/>
    </row>
    <row r="89" spans="1:254" s="57" customFormat="1" ht="24" customHeight="1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58"/>
      <c r="ED89" s="58"/>
      <c r="EE89" s="58"/>
      <c r="EF89" s="58"/>
      <c r="EG89" s="58"/>
      <c r="EH89" s="58"/>
      <c r="EI89" s="58"/>
      <c r="EJ89" s="58"/>
      <c r="EK89" s="58"/>
      <c r="EL89" s="58"/>
      <c r="EM89" s="58"/>
      <c r="EN89" s="58"/>
      <c r="EO89" s="58"/>
      <c r="EP89" s="58"/>
      <c r="EQ89" s="58"/>
      <c r="ER89" s="58"/>
      <c r="ES89" s="58"/>
      <c r="ET89" s="58"/>
      <c r="EU89" s="58"/>
      <c r="EV89" s="58"/>
      <c r="EW89" s="58"/>
      <c r="EX89" s="58"/>
      <c r="EY89" s="58"/>
      <c r="EZ89" s="58"/>
      <c r="FA89" s="58"/>
      <c r="FB89" s="58"/>
      <c r="FC89" s="58"/>
      <c r="FD89" s="58"/>
      <c r="FE89" s="58"/>
      <c r="FF89" s="58"/>
      <c r="FG89" s="58"/>
      <c r="FH89" s="58"/>
      <c r="FI89" s="58"/>
      <c r="FJ89" s="58"/>
      <c r="FK89" s="58"/>
      <c r="FL89" s="58"/>
      <c r="FM89" s="58"/>
      <c r="FN89" s="58"/>
      <c r="FO89" s="58"/>
      <c r="FP89" s="58"/>
      <c r="FQ89" s="58"/>
      <c r="FR89" s="58"/>
      <c r="FS89" s="58"/>
      <c r="FT89" s="58"/>
      <c r="FU89" s="58"/>
      <c r="FV89" s="58"/>
      <c r="FW89" s="58"/>
      <c r="FX89" s="58"/>
      <c r="FY89" s="58"/>
      <c r="FZ89" s="58"/>
      <c r="GA89" s="58"/>
      <c r="GB89" s="58"/>
      <c r="GC89" s="58"/>
      <c r="GD89" s="58"/>
      <c r="GE89" s="58"/>
      <c r="GF89" s="58"/>
      <c r="GG89" s="58"/>
      <c r="GH89" s="58"/>
      <c r="GI89" s="58"/>
      <c r="GJ89" s="58"/>
      <c r="GK89" s="58"/>
      <c r="GL89" s="58"/>
      <c r="GM89" s="58"/>
      <c r="GN89" s="58"/>
      <c r="GO89" s="58"/>
      <c r="GP89" s="58"/>
      <c r="GQ89" s="58"/>
      <c r="GR89" s="58"/>
      <c r="GS89" s="58"/>
      <c r="GT89" s="58"/>
      <c r="GU89" s="58"/>
      <c r="GV89" s="58"/>
      <c r="GW89" s="58"/>
      <c r="GX89" s="58"/>
      <c r="GY89" s="58"/>
      <c r="GZ89" s="58"/>
      <c r="HA89" s="58"/>
      <c r="HB89" s="58"/>
      <c r="HC89" s="58"/>
      <c r="HD89" s="58"/>
      <c r="HE89" s="58"/>
      <c r="HF89" s="58"/>
      <c r="HG89" s="58"/>
      <c r="HH89" s="58"/>
      <c r="HI89" s="58"/>
      <c r="HJ89" s="58"/>
      <c r="HK89" s="58"/>
      <c r="HL89" s="58"/>
      <c r="HM89" s="58"/>
      <c r="HN89" s="58"/>
      <c r="HO89" s="58"/>
      <c r="HP89" s="58"/>
      <c r="HQ89" s="58"/>
      <c r="HR89" s="58"/>
      <c r="HS89" s="58"/>
      <c r="HT89" s="58"/>
      <c r="HU89" s="58"/>
      <c r="HV89" s="58"/>
      <c r="HW89" s="58"/>
      <c r="HX89" s="58"/>
      <c r="HY89" s="58"/>
      <c r="HZ89" s="58"/>
      <c r="IA89" s="58"/>
      <c r="IB89" s="58"/>
      <c r="IC89" s="58"/>
      <c r="ID89" s="58"/>
      <c r="IE89" s="58"/>
      <c r="IF89" s="58"/>
      <c r="IG89" s="58"/>
      <c r="IH89" s="58"/>
      <c r="II89" s="58"/>
      <c r="IJ89" s="58"/>
      <c r="IK89" s="58"/>
      <c r="IL89" s="58"/>
      <c r="IM89" s="58"/>
      <c r="IN89" s="58"/>
      <c r="IO89" s="58"/>
      <c r="IP89" s="58"/>
      <c r="IQ89" s="58"/>
      <c r="IR89" s="58"/>
      <c r="IS89" s="58"/>
      <c r="IT89" s="58"/>
    </row>
    <row r="90" spans="1:254" ht="21.75" customHeight="1" thickBot="1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84"/>
    </row>
    <row r="91" spans="1:254" ht="31.5" customHeight="1" thickBot="1">
      <c r="A91" s="13"/>
      <c r="B91" s="170" t="s">
        <v>101</v>
      </c>
      <c r="C91" s="171"/>
      <c r="D91" s="171"/>
      <c r="E91" s="171"/>
      <c r="F91" s="171"/>
      <c r="G91" s="171"/>
      <c r="H91" s="171"/>
      <c r="I91" s="171"/>
      <c r="J91" s="171"/>
      <c r="K91" s="171"/>
      <c r="L91" s="172"/>
    </row>
    <row r="92" spans="1:254" ht="45" customHeight="1">
      <c r="A92" s="166" t="s">
        <v>137</v>
      </c>
      <c r="B92" s="168"/>
      <c r="C92" s="182" t="s">
        <v>28</v>
      </c>
      <c r="D92" s="183"/>
      <c r="E92" s="183"/>
      <c r="F92" s="183"/>
      <c r="G92" s="183"/>
      <c r="H92" s="184"/>
      <c r="I92" s="158" t="s">
        <v>10</v>
      </c>
      <c r="J92" s="159"/>
      <c r="K92" s="159"/>
      <c r="L92" s="160"/>
    </row>
    <row r="93" spans="1:254" ht="87.75" customHeight="1">
      <c r="A93" s="3" t="s">
        <v>7</v>
      </c>
      <c r="B93" s="3" t="s">
        <v>1</v>
      </c>
      <c r="C93" s="3" t="s">
        <v>8</v>
      </c>
      <c r="D93" s="4" t="s">
        <v>9</v>
      </c>
      <c r="E93" s="5" t="s">
        <v>2</v>
      </c>
      <c r="F93" s="6" t="s">
        <v>11</v>
      </c>
      <c r="G93" s="5" t="s">
        <v>5</v>
      </c>
      <c r="H93" s="5" t="s">
        <v>6</v>
      </c>
      <c r="I93" s="7" t="s">
        <v>15</v>
      </c>
      <c r="J93" s="7" t="s">
        <v>12</v>
      </c>
      <c r="K93" s="7" t="s">
        <v>16</v>
      </c>
      <c r="L93" s="7" t="s">
        <v>4</v>
      </c>
    </row>
    <row r="94" spans="1:254" ht="117" customHeight="1">
      <c r="A94" s="14">
        <v>1</v>
      </c>
      <c r="B94" s="15" t="s">
        <v>56</v>
      </c>
      <c r="C94" s="16" t="s">
        <v>17</v>
      </c>
      <c r="D94" s="14">
        <v>10</v>
      </c>
      <c r="E94" s="17"/>
      <c r="F94" s="18"/>
      <c r="G94" s="17"/>
      <c r="H94" s="9"/>
      <c r="I94" s="19"/>
      <c r="J94" s="19"/>
      <c r="K94" s="19"/>
      <c r="L94" s="19"/>
    </row>
    <row r="95" spans="1:254" s="59" customFormat="1" ht="78.75" customHeight="1">
      <c r="A95" s="14">
        <v>2</v>
      </c>
      <c r="B95" s="15" t="s">
        <v>57</v>
      </c>
      <c r="C95" s="16" t="s">
        <v>17</v>
      </c>
      <c r="D95" s="14">
        <v>30</v>
      </c>
      <c r="E95" s="17"/>
      <c r="F95" s="18"/>
      <c r="G95" s="17"/>
      <c r="H95" s="9"/>
      <c r="I95" s="20"/>
      <c r="J95" s="21"/>
      <c r="K95" s="19"/>
      <c r="L95" s="19"/>
    </row>
    <row r="96" spans="1:254" ht="32.25" customHeight="1">
      <c r="A96" s="185" t="s">
        <v>3</v>
      </c>
      <c r="B96" s="190"/>
      <c r="C96" s="190"/>
      <c r="D96" s="190"/>
      <c r="E96" s="190"/>
      <c r="F96" s="190"/>
      <c r="G96" s="191"/>
      <c r="H96" s="22"/>
      <c r="I96" s="23"/>
      <c r="J96" s="24"/>
      <c r="K96" s="25"/>
      <c r="L96" s="25"/>
    </row>
    <row r="97" spans="1:12" ht="25.5" customHeight="1">
      <c r="A97" s="173" t="s">
        <v>104</v>
      </c>
      <c r="B97" s="173"/>
      <c r="C97" s="173"/>
      <c r="D97" s="173"/>
      <c r="E97" s="173"/>
      <c r="F97" s="173"/>
      <c r="G97" s="173"/>
      <c r="H97" s="174"/>
      <c r="I97" s="174"/>
      <c r="J97" s="174"/>
      <c r="K97" s="12"/>
      <c r="L97" s="12"/>
    </row>
    <row r="98" spans="1:12" ht="108.75" customHeight="1">
      <c r="A98" s="186" t="s">
        <v>105</v>
      </c>
      <c r="B98" s="186"/>
      <c r="C98" s="186"/>
      <c r="D98" s="186"/>
      <c r="E98" s="186"/>
      <c r="F98" s="186"/>
      <c r="G98" s="186"/>
      <c r="H98" s="186"/>
      <c r="I98" s="186"/>
      <c r="J98" s="186"/>
      <c r="K98" s="186"/>
      <c r="L98" s="186"/>
    </row>
    <row r="99" spans="1:12" ht="45.75" customHeight="1">
      <c r="A99" s="30"/>
      <c r="B99" s="30"/>
      <c r="C99" s="30"/>
      <c r="D99" s="30"/>
      <c r="E99" s="30"/>
      <c r="F99" s="30"/>
      <c r="G99" s="30"/>
      <c r="H99" s="31"/>
      <c r="I99" s="31"/>
      <c r="J99" s="31"/>
      <c r="K99" s="31"/>
      <c r="L99" s="31"/>
    </row>
    <row r="100" spans="1:12">
      <c r="A100" s="13"/>
      <c r="B100" s="85"/>
      <c r="C100" s="86"/>
      <c r="D100" s="13"/>
      <c r="E100" s="87"/>
      <c r="F100" s="88"/>
      <c r="G100" s="87"/>
      <c r="H100" s="89"/>
      <c r="I100" s="38"/>
    </row>
    <row r="101" spans="1:12">
      <c r="A101" s="13"/>
      <c r="B101" s="85"/>
      <c r="C101" s="86"/>
      <c r="D101" s="13"/>
      <c r="E101" s="87"/>
      <c r="F101" s="88"/>
      <c r="G101" s="87"/>
      <c r="H101" s="89"/>
      <c r="I101" s="38"/>
    </row>
    <row r="102" spans="1:12">
      <c r="A102" s="13"/>
      <c r="B102" s="85"/>
      <c r="C102" s="86"/>
      <c r="D102" s="13"/>
      <c r="E102" s="87"/>
      <c r="F102" s="88"/>
      <c r="G102" s="87"/>
      <c r="H102" s="89"/>
      <c r="I102" s="38"/>
    </row>
    <row r="103" spans="1:12">
      <c r="A103" s="13"/>
      <c r="B103" s="90"/>
      <c r="C103" s="32"/>
      <c r="D103" s="13"/>
      <c r="E103" s="87"/>
      <c r="F103" s="88"/>
      <c r="G103" s="87"/>
      <c r="H103" s="89"/>
      <c r="I103" s="38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65"/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</row>
    <row r="106" spans="1:12">
      <c r="A106" s="65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</row>
    <row r="107" spans="1:12">
      <c r="A107" s="39"/>
      <c r="B107" s="39"/>
      <c r="C107" s="39"/>
      <c r="D107" s="39"/>
      <c r="E107" s="91"/>
      <c r="F107" s="92"/>
      <c r="G107" s="91"/>
      <c r="H107" s="91"/>
      <c r="I107" s="38"/>
    </row>
    <row r="108" spans="1:12">
      <c r="A108" s="39"/>
      <c r="B108" s="39"/>
      <c r="C108" s="39"/>
      <c r="D108" s="39"/>
      <c r="E108" s="91"/>
      <c r="F108" s="92"/>
      <c r="G108" s="91"/>
      <c r="H108" s="91"/>
      <c r="I108" s="38"/>
    </row>
    <row r="109" spans="1:12">
      <c r="A109" s="39"/>
      <c r="B109" s="39"/>
      <c r="C109" s="39"/>
      <c r="D109" s="39"/>
      <c r="E109" s="91"/>
      <c r="F109" s="92"/>
      <c r="G109" s="91"/>
      <c r="H109" s="91"/>
      <c r="I109" s="38"/>
    </row>
    <row r="110" spans="1:12">
      <c r="A110" s="39"/>
      <c r="B110" s="39"/>
      <c r="C110" s="39"/>
      <c r="D110" s="39"/>
      <c r="E110" s="91"/>
      <c r="F110" s="92"/>
      <c r="G110" s="91"/>
      <c r="H110" s="91"/>
      <c r="I110" s="38"/>
    </row>
    <row r="111" spans="1:12">
      <c r="A111" s="39"/>
      <c r="B111" s="39"/>
      <c r="C111" s="39"/>
      <c r="D111" s="39"/>
      <c r="E111" s="91"/>
      <c r="F111" s="92"/>
      <c r="G111" s="91"/>
      <c r="H111" s="91"/>
      <c r="I111" s="38"/>
    </row>
    <row r="112" spans="1:12">
      <c r="A112" s="39"/>
      <c r="B112" s="39"/>
      <c r="C112" s="39"/>
      <c r="D112" s="39"/>
      <c r="E112" s="91"/>
      <c r="F112" s="92"/>
      <c r="G112" s="91"/>
      <c r="H112" s="91"/>
      <c r="I112" s="38"/>
    </row>
    <row r="113" spans="1:9">
      <c r="A113" s="39"/>
      <c r="B113" s="39"/>
      <c r="C113" s="39"/>
      <c r="D113" s="39"/>
      <c r="E113" s="91"/>
      <c r="F113" s="92"/>
      <c r="G113" s="91"/>
      <c r="H113" s="91"/>
      <c r="I113" s="38"/>
    </row>
    <row r="114" spans="1:9">
      <c r="A114" s="39"/>
      <c r="B114" s="39"/>
      <c r="C114" s="39"/>
      <c r="D114" s="39"/>
      <c r="E114" s="91"/>
      <c r="F114" s="92"/>
      <c r="G114" s="91"/>
      <c r="H114" s="91"/>
      <c r="I114" s="38"/>
    </row>
    <row r="115" spans="1:9">
      <c r="A115" s="39"/>
      <c r="B115" s="39"/>
      <c r="C115" s="39"/>
      <c r="D115" s="39"/>
      <c r="E115" s="91"/>
      <c r="F115" s="92"/>
      <c r="G115" s="91"/>
      <c r="H115" s="91"/>
      <c r="I115" s="38"/>
    </row>
    <row r="116" spans="1:9">
      <c r="A116" s="39"/>
      <c r="B116" s="39"/>
      <c r="C116" s="39"/>
      <c r="D116" s="39"/>
      <c r="E116" s="91"/>
      <c r="F116" s="92"/>
      <c r="G116" s="91"/>
      <c r="H116" s="91"/>
      <c r="I116" s="38"/>
    </row>
    <row r="117" spans="1:9">
      <c r="A117" s="39"/>
      <c r="B117" s="39"/>
      <c r="C117" s="39"/>
      <c r="D117" s="39"/>
      <c r="E117" s="91"/>
      <c r="F117" s="92"/>
      <c r="G117" s="91"/>
      <c r="H117" s="91"/>
      <c r="I117" s="38"/>
    </row>
    <row r="118" spans="1:9">
      <c r="A118" s="39"/>
      <c r="B118" s="39"/>
      <c r="C118" s="39"/>
      <c r="D118" s="39"/>
      <c r="E118" s="91"/>
      <c r="F118" s="92"/>
      <c r="G118" s="91"/>
      <c r="H118" s="91"/>
      <c r="I118" s="38"/>
    </row>
    <row r="119" spans="1:9">
      <c r="A119" s="39"/>
      <c r="B119" s="39"/>
      <c r="C119" s="39"/>
      <c r="D119" s="39"/>
      <c r="E119" s="91"/>
      <c r="F119" s="92"/>
      <c r="G119" s="91"/>
      <c r="H119" s="91"/>
      <c r="I119" s="38"/>
    </row>
    <row r="120" spans="1:9">
      <c r="A120" s="39"/>
      <c r="B120" s="39"/>
      <c r="C120" s="39"/>
      <c r="D120" s="39"/>
      <c r="E120" s="91"/>
      <c r="F120" s="92"/>
      <c r="G120" s="91"/>
      <c r="H120" s="91"/>
      <c r="I120" s="38"/>
    </row>
    <row r="121" spans="1:9">
      <c r="A121" s="39"/>
      <c r="B121" s="39"/>
      <c r="C121" s="39"/>
      <c r="D121" s="39"/>
      <c r="E121" s="91"/>
      <c r="F121" s="92"/>
      <c r="G121" s="91"/>
      <c r="H121" s="91"/>
      <c r="I121" s="38"/>
    </row>
    <row r="122" spans="1:9">
      <c r="A122" s="39"/>
      <c r="B122" s="39"/>
      <c r="C122" s="39"/>
      <c r="D122" s="39"/>
      <c r="E122" s="91"/>
      <c r="F122" s="92"/>
      <c r="G122" s="91"/>
      <c r="H122" s="91"/>
      <c r="I122" s="38"/>
    </row>
    <row r="123" spans="1:9">
      <c r="A123" s="39"/>
      <c r="B123" s="39"/>
      <c r="C123" s="39"/>
      <c r="D123" s="39"/>
      <c r="E123" s="91"/>
      <c r="F123" s="92"/>
      <c r="G123" s="91"/>
      <c r="H123" s="91"/>
      <c r="I123" s="38"/>
    </row>
    <row r="124" spans="1:9">
      <c r="A124" s="39"/>
      <c r="B124" s="39"/>
      <c r="C124" s="39"/>
      <c r="D124" s="39"/>
      <c r="E124" s="91"/>
      <c r="F124" s="92"/>
      <c r="G124" s="91"/>
      <c r="H124" s="91"/>
      <c r="I124" s="38"/>
    </row>
    <row r="125" spans="1:9">
      <c r="A125" s="39"/>
      <c r="B125" s="39"/>
      <c r="C125" s="39"/>
      <c r="D125" s="39"/>
      <c r="E125" s="91"/>
      <c r="F125" s="92"/>
      <c r="G125" s="91"/>
      <c r="H125" s="91"/>
      <c r="I125" s="38"/>
    </row>
    <row r="126" spans="1:9">
      <c r="A126" s="39"/>
      <c r="B126" s="39"/>
      <c r="C126" s="39"/>
      <c r="D126" s="39"/>
      <c r="E126" s="91"/>
      <c r="F126" s="92"/>
      <c r="G126" s="91"/>
      <c r="H126" s="91"/>
      <c r="I126" s="38"/>
    </row>
    <row r="127" spans="1:9">
      <c r="A127" s="39"/>
      <c r="B127" s="39"/>
      <c r="C127" s="39"/>
      <c r="D127" s="39"/>
      <c r="E127" s="91"/>
      <c r="F127" s="92"/>
      <c r="G127" s="91"/>
      <c r="H127" s="91"/>
      <c r="I127" s="38"/>
    </row>
    <row r="128" spans="1:9">
      <c r="A128" s="39"/>
      <c r="B128" s="39"/>
      <c r="C128" s="39"/>
      <c r="D128" s="39"/>
      <c r="E128" s="91"/>
      <c r="F128" s="92"/>
      <c r="G128" s="91"/>
      <c r="H128" s="91"/>
      <c r="I128" s="38"/>
    </row>
    <row r="129" spans="1:9">
      <c r="A129" s="39"/>
      <c r="B129" s="39"/>
      <c r="C129" s="39"/>
      <c r="D129" s="39"/>
      <c r="E129" s="91"/>
      <c r="F129" s="92"/>
      <c r="G129" s="91"/>
      <c r="H129" s="91"/>
      <c r="I129" s="38"/>
    </row>
    <row r="130" spans="1:9">
      <c r="A130" s="39"/>
      <c r="B130" s="39"/>
      <c r="C130" s="39"/>
      <c r="D130" s="39"/>
      <c r="E130" s="91"/>
      <c r="F130" s="92"/>
      <c r="G130" s="91"/>
      <c r="H130" s="91"/>
      <c r="I130" s="38"/>
    </row>
    <row r="131" spans="1:9">
      <c r="A131" s="39"/>
      <c r="B131" s="39"/>
      <c r="C131" s="39"/>
      <c r="D131" s="39"/>
      <c r="E131" s="91"/>
      <c r="F131" s="92"/>
      <c r="G131" s="91"/>
      <c r="H131" s="91"/>
      <c r="I131" s="38"/>
    </row>
    <row r="132" spans="1:9">
      <c r="A132" s="39"/>
      <c r="B132" s="39"/>
      <c r="C132" s="39"/>
      <c r="D132" s="39"/>
      <c r="E132" s="91"/>
      <c r="F132" s="92"/>
      <c r="G132" s="91"/>
      <c r="H132" s="91"/>
      <c r="I132" s="38"/>
    </row>
    <row r="133" spans="1:9">
      <c r="A133" s="39"/>
      <c r="B133" s="39"/>
      <c r="C133" s="39"/>
      <c r="D133" s="39"/>
      <c r="E133" s="91"/>
      <c r="F133" s="92"/>
      <c r="G133" s="91"/>
      <c r="H133" s="91"/>
      <c r="I133" s="38"/>
    </row>
    <row r="134" spans="1:9">
      <c r="A134" s="39"/>
      <c r="B134" s="39"/>
      <c r="C134" s="39"/>
      <c r="D134" s="39"/>
      <c r="E134" s="91"/>
      <c r="F134" s="92"/>
      <c r="G134" s="91"/>
      <c r="H134" s="91"/>
      <c r="I134" s="38"/>
    </row>
    <row r="135" spans="1:9">
      <c r="A135" s="39"/>
      <c r="B135" s="39"/>
      <c r="C135" s="39"/>
      <c r="D135" s="39"/>
      <c r="E135" s="91"/>
      <c r="F135" s="92"/>
      <c r="G135" s="91"/>
      <c r="H135" s="91"/>
      <c r="I135" s="38"/>
    </row>
    <row r="136" spans="1:9">
      <c r="A136" s="39"/>
      <c r="B136" s="39"/>
      <c r="C136" s="39"/>
      <c r="D136" s="39"/>
      <c r="E136" s="91"/>
      <c r="F136" s="92"/>
      <c r="G136" s="91"/>
      <c r="H136" s="91"/>
      <c r="I136" s="38"/>
    </row>
    <row r="137" spans="1:9">
      <c r="A137" s="39"/>
      <c r="B137" s="39"/>
      <c r="C137" s="39"/>
      <c r="D137" s="39"/>
      <c r="E137" s="91"/>
      <c r="F137" s="92"/>
      <c r="G137" s="91"/>
      <c r="H137" s="91"/>
      <c r="I137" s="38"/>
    </row>
    <row r="138" spans="1:9">
      <c r="A138" s="39"/>
      <c r="B138" s="39"/>
      <c r="C138" s="39"/>
      <c r="D138" s="39"/>
      <c r="E138" s="91"/>
      <c r="F138" s="92"/>
      <c r="G138" s="91"/>
      <c r="H138" s="91"/>
      <c r="I138" s="38"/>
    </row>
    <row r="139" spans="1:9">
      <c r="A139" s="39"/>
      <c r="B139" s="39"/>
      <c r="C139" s="39"/>
      <c r="D139" s="39"/>
      <c r="E139" s="91"/>
      <c r="F139" s="92"/>
      <c r="G139" s="91"/>
      <c r="H139" s="91"/>
      <c r="I139" s="38"/>
    </row>
    <row r="140" spans="1:9">
      <c r="A140" s="39"/>
      <c r="B140" s="39"/>
      <c r="C140" s="39"/>
      <c r="D140" s="39"/>
      <c r="E140" s="91"/>
      <c r="F140" s="92"/>
      <c r="G140" s="91"/>
      <c r="H140" s="91"/>
      <c r="I140" s="38"/>
    </row>
    <row r="141" spans="1:9">
      <c r="A141" s="39"/>
      <c r="B141" s="39"/>
      <c r="C141" s="39"/>
      <c r="D141" s="39"/>
      <c r="E141" s="91"/>
      <c r="F141" s="92"/>
      <c r="G141" s="91"/>
      <c r="H141" s="91"/>
      <c r="I141" s="38"/>
    </row>
    <row r="142" spans="1:9">
      <c r="A142" s="39"/>
      <c r="B142" s="39"/>
      <c r="C142" s="39"/>
      <c r="D142" s="39"/>
      <c r="E142" s="91"/>
      <c r="F142" s="92"/>
      <c r="G142" s="91"/>
      <c r="H142" s="91"/>
      <c r="I142" s="38"/>
    </row>
    <row r="143" spans="1:9">
      <c r="A143" s="39"/>
      <c r="B143" s="39"/>
      <c r="C143" s="39"/>
      <c r="D143" s="39"/>
      <c r="E143" s="91"/>
      <c r="F143" s="92"/>
      <c r="G143" s="91"/>
      <c r="H143" s="91"/>
      <c r="I143" s="38"/>
    </row>
    <row r="144" spans="1:9">
      <c r="A144" s="39"/>
      <c r="B144" s="39"/>
      <c r="C144" s="39"/>
      <c r="D144" s="39"/>
      <c r="E144" s="91"/>
      <c r="F144" s="92"/>
      <c r="G144" s="91"/>
      <c r="H144" s="91"/>
      <c r="I144" s="38"/>
    </row>
    <row r="145" spans="1:9">
      <c r="A145" s="39"/>
      <c r="B145" s="39"/>
      <c r="C145" s="39"/>
      <c r="D145" s="39"/>
      <c r="E145" s="91"/>
      <c r="F145" s="92"/>
      <c r="G145" s="91"/>
      <c r="H145" s="91"/>
      <c r="I145" s="38"/>
    </row>
    <row r="146" spans="1:9">
      <c r="A146" s="39"/>
      <c r="B146" s="39"/>
      <c r="C146" s="39"/>
      <c r="D146" s="39"/>
      <c r="E146" s="91"/>
      <c r="F146" s="92"/>
      <c r="G146" s="91"/>
      <c r="H146" s="91"/>
      <c r="I146" s="38"/>
    </row>
    <row r="147" spans="1:9">
      <c r="A147" s="39"/>
      <c r="B147" s="39"/>
      <c r="C147" s="39"/>
      <c r="D147" s="39"/>
      <c r="E147" s="91"/>
      <c r="F147" s="92"/>
      <c r="G147" s="91"/>
      <c r="H147" s="91"/>
      <c r="I147" s="38"/>
    </row>
    <row r="148" spans="1:9">
      <c r="A148" s="39"/>
      <c r="B148" s="39"/>
      <c r="C148" s="39"/>
      <c r="D148" s="39"/>
      <c r="E148" s="91"/>
      <c r="F148" s="92"/>
      <c r="G148" s="91"/>
      <c r="H148" s="91"/>
      <c r="I148" s="38"/>
    </row>
    <row r="149" spans="1:9">
      <c r="A149" s="39"/>
      <c r="B149" s="39"/>
      <c r="C149" s="39"/>
      <c r="D149" s="39"/>
      <c r="E149" s="91"/>
      <c r="F149" s="92"/>
      <c r="G149" s="91"/>
      <c r="H149" s="91"/>
      <c r="I149" s="38"/>
    </row>
    <row r="150" spans="1:9">
      <c r="A150" s="39"/>
      <c r="B150" s="39"/>
      <c r="C150" s="39"/>
      <c r="D150" s="39"/>
      <c r="E150" s="91"/>
      <c r="F150" s="92"/>
      <c r="G150" s="91"/>
      <c r="H150" s="91"/>
      <c r="I150" s="38"/>
    </row>
    <row r="151" spans="1:9">
      <c r="A151" s="39"/>
      <c r="B151" s="39"/>
      <c r="C151" s="39"/>
      <c r="D151" s="39"/>
      <c r="E151" s="91"/>
      <c r="F151" s="92"/>
      <c r="G151" s="91"/>
      <c r="H151" s="91"/>
      <c r="I151" s="38"/>
    </row>
    <row r="152" spans="1:9">
      <c r="A152" s="39"/>
      <c r="B152" s="39"/>
      <c r="C152" s="39"/>
      <c r="D152" s="39"/>
      <c r="E152" s="91"/>
      <c r="F152" s="92"/>
      <c r="G152" s="91"/>
      <c r="H152" s="91"/>
      <c r="I152" s="38"/>
    </row>
    <row r="153" spans="1:9">
      <c r="A153" s="39"/>
      <c r="B153" s="39"/>
      <c r="C153" s="39"/>
      <c r="D153" s="39"/>
      <c r="E153" s="91"/>
      <c r="F153" s="92"/>
      <c r="G153" s="91"/>
      <c r="H153" s="91"/>
      <c r="I153" s="38"/>
    </row>
    <row r="154" spans="1:9">
      <c r="A154" s="39"/>
      <c r="B154" s="39"/>
      <c r="C154" s="39"/>
      <c r="D154" s="39"/>
      <c r="E154" s="91"/>
      <c r="F154" s="92"/>
      <c r="G154" s="91"/>
      <c r="H154" s="91"/>
      <c r="I154" s="38"/>
    </row>
    <row r="155" spans="1:9">
      <c r="A155" s="39"/>
      <c r="B155" s="39"/>
      <c r="C155" s="39"/>
      <c r="D155" s="39"/>
      <c r="E155" s="91"/>
      <c r="F155" s="92"/>
      <c r="G155" s="91"/>
      <c r="H155" s="91"/>
      <c r="I155" s="38"/>
    </row>
    <row r="156" spans="1:9">
      <c r="A156" s="39"/>
      <c r="B156" s="39"/>
      <c r="C156" s="39"/>
      <c r="D156" s="39"/>
      <c r="E156" s="91"/>
      <c r="F156" s="92"/>
      <c r="G156" s="91"/>
      <c r="H156" s="91"/>
      <c r="I156" s="38"/>
    </row>
    <row r="157" spans="1:9">
      <c r="A157" s="39"/>
      <c r="B157" s="39"/>
      <c r="C157" s="39"/>
      <c r="D157" s="39"/>
      <c r="E157" s="91"/>
      <c r="F157" s="92"/>
      <c r="G157" s="91"/>
      <c r="H157" s="91"/>
      <c r="I157" s="38"/>
    </row>
    <row r="158" spans="1:9">
      <c r="A158" s="39"/>
      <c r="B158" s="39"/>
      <c r="C158" s="39"/>
      <c r="D158" s="39"/>
      <c r="E158" s="91"/>
      <c r="F158" s="92"/>
      <c r="G158" s="91"/>
      <c r="H158" s="91"/>
      <c r="I158" s="38"/>
    </row>
    <row r="159" spans="1:9">
      <c r="A159" s="39"/>
      <c r="B159" s="39"/>
      <c r="C159" s="39"/>
      <c r="D159" s="39"/>
      <c r="E159" s="91"/>
      <c r="F159" s="92"/>
      <c r="G159" s="91"/>
      <c r="H159" s="91"/>
      <c r="I159" s="38"/>
    </row>
    <row r="160" spans="1:9">
      <c r="A160" s="39"/>
      <c r="B160" s="39"/>
      <c r="C160" s="39"/>
      <c r="D160" s="39"/>
      <c r="E160" s="91"/>
      <c r="F160" s="92"/>
      <c r="G160" s="91"/>
      <c r="H160" s="91"/>
      <c r="I160" s="38"/>
    </row>
    <row r="161" spans="1:9">
      <c r="A161" s="39"/>
      <c r="B161" s="39"/>
      <c r="C161" s="39"/>
      <c r="D161" s="39"/>
      <c r="E161" s="91"/>
      <c r="F161" s="92"/>
      <c r="G161" s="91"/>
      <c r="H161" s="91"/>
      <c r="I161" s="38"/>
    </row>
    <row r="162" spans="1:9">
      <c r="A162" s="39"/>
      <c r="B162" s="39"/>
      <c r="C162" s="39"/>
      <c r="D162" s="39"/>
      <c r="E162" s="91"/>
      <c r="F162" s="92"/>
      <c r="G162" s="91"/>
      <c r="H162" s="91"/>
      <c r="I162" s="38"/>
    </row>
    <row r="163" spans="1:9">
      <c r="A163" s="39"/>
      <c r="B163" s="39"/>
      <c r="C163" s="39"/>
      <c r="D163" s="39"/>
      <c r="E163" s="91"/>
      <c r="F163" s="92"/>
      <c r="G163" s="91"/>
      <c r="H163" s="91"/>
      <c r="I163" s="38"/>
    </row>
    <row r="164" spans="1:9">
      <c r="A164" s="39"/>
      <c r="B164" s="39"/>
      <c r="C164" s="39"/>
      <c r="D164" s="39"/>
      <c r="E164" s="91"/>
      <c r="F164" s="92"/>
      <c r="G164" s="91"/>
      <c r="H164" s="91"/>
      <c r="I164" s="38"/>
    </row>
    <row r="165" spans="1:9">
      <c r="A165" s="39"/>
      <c r="B165" s="39"/>
      <c r="C165" s="39"/>
      <c r="D165" s="39"/>
      <c r="E165" s="91"/>
      <c r="F165" s="92"/>
      <c r="G165" s="91"/>
      <c r="H165" s="91"/>
      <c r="I165" s="38"/>
    </row>
    <row r="166" spans="1:9">
      <c r="A166" s="39"/>
      <c r="B166" s="39"/>
      <c r="C166" s="39"/>
      <c r="D166" s="39"/>
      <c r="E166" s="91"/>
      <c r="F166" s="92"/>
      <c r="G166" s="91"/>
      <c r="H166" s="91"/>
      <c r="I166" s="38"/>
    </row>
    <row r="167" spans="1:9">
      <c r="A167" s="39"/>
      <c r="B167" s="39"/>
      <c r="C167" s="39"/>
      <c r="D167" s="39"/>
      <c r="E167" s="91"/>
      <c r="F167" s="92"/>
      <c r="G167" s="91"/>
      <c r="H167" s="91"/>
      <c r="I167" s="38"/>
    </row>
    <row r="168" spans="1:9">
      <c r="A168" s="39"/>
      <c r="B168" s="39"/>
      <c r="C168" s="39"/>
      <c r="D168" s="39"/>
      <c r="E168" s="91"/>
      <c r="F168" s="92"/>
      <c r="G168" s="91"/>
      <c r="H168" s="91"/>
      <c r="I168" s="38"/>
    </row>
    <row r="169" spans="1:9">
      <c r="A169" s="39"/>
      <c r="B169" s="39"/>
      <c r="C169" s="39"/>
      <c r="D169" s="39"/>
      <c r="E169" s="91"/>
      <c r="F169" s="92"/>
      <c r="G169" s="91"/>
      <c r="H169" s="91"/>
      <c r="I169" s="38"/>
    </row>
    <row r="170" spans="1:9">
      <c r="A170" s="39"/>
      <c r="B170" s="39"/>
      <c r="C170" s="39"/>
      <c r="D170" s="39"/>
      <c r="E170" s="91"/>
      <c r="F170" s="92"/>
      <c r="G170" s="91"/>
      <c r="H170" s="91"/>
      <c r="I170" s="38"/>
    </row>
    <row r="171" spans="1:9">
      <c r="A171" s="39"/>
      <c r="B171" s="39"/>
      <c r="C171" s="39"/>
      <c r="D171" s="39"/>
      <c r="E171" s="91"/>
      <c r="F171" s="92"/>
      <c r="G171" s="91"/>
      <c r="H171" s="91"/>
      <c r="I171" s="38"/>
    </row>
    <row r="172" spans="1:9">
      <c r="A172" s="39"/>
      <c r="B172" s="39"/>
      <c r="C172" s="39"/>
      <c r="D172" s="39"/>
      <c r="E172" s="91"/>
      <c r="F172" s="92"/>
      <c r="G172" s="91"/>
      <c r="H172" s="91"/>
      <c r="I172" s="38"/>
    </row>
    <row r="173" spans="1:9">
      <c r="A173" s="39"/>
      <c r="B173" s="39"/>
      <c r="C173" s="39"/>
      <c r="D173" s="39"/>
      <c r="E173" s="91"/>
      <c r="F173" s="92"/>
      <c r="G173" s="91"/>
      <c r="H173" s="91"/>
      <c r="I173" s="38"/>
    </row>
    <row r="174" spans="1:9">
      <c r="A174" s="39"/>
      <c r="B174" s="39"/>
      <c r="C174" s="39"/>
      <c r="D174" s="39"/>
      <c r="E174" s="91"/>
      <c r="F174" s="92"/>
      <c r="G174" s="91"/>
      <c r="H174" s="91"/>
      <c r="I174" s="38"/>
    </row>
    <row r="175" spans="1:9">
      <c r="A175" s="39"/>
      <c r="B175" s="39"/>
      <c r="C175" s="39"/>
      <c r="D175" s="39"/>
      <c r="E175" s="91"/>
      <c r="F175" s="92"/>
      <c r="G175" s="91"/>
      <c r="H175" s="91"/>
      <c r="I175" s="38"/>
    </row>
    <row r="176" spans="1:9">
      <c r="A176" s="39"/>
      <c r="B176" s="39"/>
      <c r="C176" s="39"/>
      <c r="D176" s="39"/>
      <c r="E176" s="91"/>
      <c r="F176" s="92"/>
      <c r="G176" s="91"/>
      <c r="H176" s="91"/>
      <c r="I176" s="38"/>
    </row>
    <row r="177" spans="1:9">
      <c r="A177" s="39"/>
      <c r="B177" s="39"/>
      <c r="C177" s="39"/>
      <c r="D177" s="39"/>
      <c r="E177" s="91"/>
      <c r="F177" s="92"/>
      <c r="G177" s="91"/>
      <c r="H177" s="91"/>
      <c r="I177" s="38"/>
    </row>
    <row r="178" spans="1:9">
      <c r="A178" s="39"/>
      <c r="B178" s="39"/>
      <c r="C178" s="39"/>
      <c r="D178" s="39"/>
      <c r="E178" s="91"/>
      <c r="F178" s="92"/>
      <c r="G178" s="91"/>
      <c r="H178" s="91"/>
      <c r="I178" s="38"/>
    </row>
    <row r="179" spans="1:9">
      <c r="A179" s="39"/>
      <c r="B179" s="39"/>
      <c r="C179" s="39"/>
      <c r="D179" s="39"/>
      <c r="E179" s="91"/>
      <c r="F179" s="92"/>
      <c r="G179" s="91"/>
      <c r="H179" s="91"/>
      <c r="I179" s="38"/>
    </row>
    <row r="180" spans="1:9">
      <c r="A180" s="39"/>
      <c r="B180" s="39"/>
      <c r="C180" s="39"/>
      <c r="D180" s="39"/>
      <c r="E180" s="91"/>
      <c r="F180" s="92"/>
      <c r="G180" s="91"/>
      <c r="H180" s="91"/>
      <c r="I180" s="38"/>
    </row>
    <row r="181" spans="1:9">
      <c r="A181" s="39"/>
      <c r="B181" s="39"/>
      <c r="C181" s="39"/>
      <c r="D181" s="39"/>
      <c r="E181" s="91"/>
      <c r="F181" s="92"/>
      <c r="G181" s="91"/>
      <c r="H181" s="91"/>
      <c r="I181" s="38"/>
    </row>
    <row r="182" spans="1:9">
      <c r="A182" s="39"/>
      <c r="B182" s="39"/>
      <c r="C182" s="39"/>
      <c r="D182" s="39"/>
      <c r="E182" s="91"/>
      <c r="F182" s="92"/>
      <c r="G182" s="91"/>
      <c r="H182" s="91"/>
      <c r="I182" s="38"/>
    </row>
    <row r="183" spans="1:9">
      <c r="A183" s="39"/>
      <c r="B183" s="39"/>
      <c r="C183" s="39"/>
      <c r="D183" s="39"/>
      <c r="E183" s="91"/>
      <c r="F183" s="92"/>
      <c r="G183" s="91"/>
      <c r="H183" s="91"/>
      <c r="I183" s="38"/>
    </row>
    <row r="184" spans="1:9">
      <c r="A184" s="39"/>
      <c r="B184" s="39"/>
      <c r="C184" s="39"/>
      <c r="D184" s="39"/>
      <c r="E184" s="91"/>
      <c r="F184" s="92"/>
      <c r="G184" s="91"/>
      <c r="H184" s="91"/>
      <c r="I184" s="38"/>
    </row>
    <row r="185" spans="1:9">
      <c r="A185" s="39"/>
      <c r="B185" s="39"/>
      <c r="C185" s="39"/>
      <c r="D185" s="39"/>
      <c r="E185" s="91"/>
      <c r="F185" s="92"/>
      <c r="G185" s="91"/>
      <c r="H185" s="91"/>
      <c r="I185" s="38"/>
    </row>
    <row r="186" spans="1:9">
      <c r="A186" s="39"/>
      <c r="B186" s="39"/>
      <c r="C186" s="39"/>
      <c r="D186" s="39"/>
      <c r="E186" s="91"/>
      <c r="F186" s="92"/>
      <c r="G186" s="91"/>
      <c r="H186" s="91"/>
      <c r="I186" s="38"/>
    </row>
    <row r="187" spans="1:9">
      <c r="A187" s="39"/>
      <c r="B187" s="39"/>
      <c r="C187" s="39"/>
      <c r="D187" s="39"/>
      <c r="E187" s="91"/>
      <c r="F187" s="92"/>
      <c r="G187" s="91"/>
      <c r="H187" s="91"/>
      <c r="I187" s="38"/>
    </row>
    <row r="188" spans="1:9">
      <c r="A188" s="39"/>
      <c r="B188" s="39"/>
      <c r="C188" s="39"/>
      <c r="D188" s="39"/>
      <c r="E188" s="91"/>
      <c r="F188" s="92"/>
      <c r="G188" s="91"/>
      <c r="H188" s="91"/>
      <c r="I188" s="38"/>
    </row>
    <row r="189" spans="1:9">
      <c r="A189" s="39"/>
      <c r="B189" s="39"/>
      <c r="C189" s="39"/>
      <c r="D189" s="39"/>
      <c r="E189" s="91"/>
      <c r="F189" s="92"/>
      <c r="G189" s="91"/>
      <c r="H189" s="91"/>
      <c r="I189" s="38"/>
    </row>
    <row r="190" spans="1:9">
      <c r="A190" s="39"/>
      <c r="B190" s="39"/>
      <c r="C190" s="39"/>
      <c r="D190" s="39"/>
      <c r="E190" s="91"/>
      <c r="F190" s="92"/>
      <c r="G190" s="91"/>
      <c r="H190" s="91"/>
      <c r="I190" s="38"/>
    </row>
    <row r="191" spans="1:9">
      <c r="A191" s="39"/>
      <c r="B191" s="39"/>
      <c r="C191" s="39"/>
      <c r="D191" s="39"/>
      <c r="E191" s="91"/>
      <c r="F191" s="92"/>
      <c r="G191" s="91"/>
      <c r="H191" s="91"/>
      <c r="I191" s="38"/>
    </row>
    <row r="192" spans="1:9">
      <c r="A192" s="39"/>
      <c r="B192" s="39"/>
      <c r="C192" s="39"/>
      <c r="D192" s="39"/>
      <c r="E192" s="91"/>
      <c r="F192" s="92"/>
      <c r="G192" s="91"/>
      <c r="H192" s="91"/>
      <c r="I192" s="38"/>
    </row>
    <row r="193" spans="1:9">
      <c r="A193" s="39"/>
      <c r="B193" s="39"/>
      <c r="C193" s="39"/>
      <c r="D193" s="39"/>
      <c r="E193" s="91"/>
      <c r="F193" s="92"/>
      <c r="G193" s="91"/>
      <c r="H193" s="91"/>
      <c r="I193" s="38"/>
    </row>
    <row r="194" spans="1:9">
      <c r="A194" s="39"/>
      <c r="B194" s="39"/>
      <c r="C194" s="39"/>
      <c r="D194" s="39"/>
      <c r="E194" s="91"/>
      <c r="F194" s="92"/>
      <c r="G194" s="91"/>
      <c r="H194" s="91"/>
      <c r="I194" s="38"/>
    </row>
    <row r="195" spans="1:9">
      <c r="A195" s="39"/>
      <c r="B195" s="39"/>
      <c r="C195" s="39"/>
      <c r="D195" s="39"/>
      <c r="E195" s="91"/>
      <c r="F195" s="92"/>
      <c r="G195" s="91"/>
      <c r="H195" s="91"/>
      <c r="I195" s="38"/>
    </row>
    <row r="196" spans="1:9">
      <c r="A196" s="39"/>
      <c r="B196" s="39"/>
      <c r="C196" s="39"/>
      <c r="D196" s="39"/>
      <c r="E196" s="91"/>
      <c r="F196" s="92"/>
      <c r="G196" s="91"/>
      <c r="H196" s="91"/>
      <c r="I196" s="38"/>
    </row>
    <row r="197" spans="1:9">
      <c r="A197" s="39"/>
      <c r="B197" s="39"/>
      <c r="C197" s="39"/>
      <c r="D197" s="39"/>
      <c r="E197" s="91"/>
      <c r="F197" s="92"/>
      <c r="G197" s="91"/>
      <c r="H197" s="91"/>
      <c r="I197" s="38"/>
    </row>
    <row r="198" spans="1:9">
      <c r="A198" s="39"/>
      <c r="B198" s="39"/>
      <c r="C198" s="39"/>
      <c r="D198" s="39"/>
      <c r="E198" s="91"/>
      <c r="F198" s="92"/>
      <c r="G198" s="91"/>
      <c r="H198" s="91"/>
      <c r="I198" s="38"/>
    </row>
    <row r="199" spans="1:9">
      <c r="A199" s="39"/>
      <c r="B199" s="39"/>
      <c r="C199" s="39"/>
      <c r="D199" s="39"/>
      <c r="E199" s="91"/>
      <c r="F199" s="92"/>
      <c r="G199" s="91"/>
      <c r="H199" s="91"/>
      <c r="I199" s="38"/>
    </row>
    <row r="200" spans="1:9">
      <c r="A200" s="39"/>
      <c r="B200" s="39"/>
      <c r="C200" s="39"/>
      <c r="D200" s="39"/>
      <c r="E200" s="91"/>
      <c r="F200" s="92"/>
      <c r="G200" s="91"/>
      <c r="H200" s="91"/>
      <c r="I200" s="38"/>
    </row>
    <row r="201" spans="1:9">
      <c r="A201" s="39"/>
      <c r="B201" s="39"/>
      <c r="C201" s="39"/>
      <c r="D201" s="39"/>
      <c r="E201" s="91"/>
      <c r="F201" s="92"/>
      <c r="G201" s="91"/>
      <c r="H201" s="91"/>
      <c r="I201" s="38"/>
    </row>
    <row r="202" spans="1:9">
      <c r="A202" s="39"/>
      <c r="B202" s="39"/>
      <c r="C202" s="39"/>
      <c r="D202" s="39"/>
      <c r="E202" s="91"/>
      <c r="F202" s="92"/>
      <c r="G202" s="91"/>
      <c r="H202" s="91"/>
      <c r="I202" s="38"/>
    </row>
    <row r="203" spans="1:9">
      <c r="A203" s="39"/>
      <c r="B203" s="39"/>
      <c r="C203" s="39"/>
      <c r="D203" s="39"/>
      <c r="E203" s="91"/>
      <c r="F203" s="92"/>
      <c r="G203" s="91"/>
      <c r="H203" s="91"/>
      <c r="I203" s="38"/>
    </row>
    <row r="204" spans="1:9">
      <c r="A204" s="39"/>
      <c r="B204" s="39"/>
      <c r="C204" s="39"/>
      <c r="D204" s="39"/>
      <c r="E204" s="91"/>
      <c r="F204" s="92"/>
      <c r="G204" s="91"/>
      <c r="H204" s="91"/>
      <c r="I204" s="38"/>
    </row>
    <row r="205" spans="1:9">
      <c r="A205" s="39"/>
      <c r="B205" s="39"/>
      <c r="C205" s="39"/>
      <c r="D205" s="39"/>
      <c r="E205" s="91"/>
      <c r="F205" s="92"/>
      <c r="G205" s="91"/>
      <c r="H205" s="91"/>
      <c r="I205" s="38"/>
    </row>
    <row r="206" spans="1:9">
      <c r="A206" s="39"/>
      <c r="B206" s="39"/>
      <c r="C206" s="39"/>
      <c r="D206" s="39"/>
      <c r="E206" s="91"/>
      <c r="F206" s="92"/>
      <c r="G206" s="91"/>
      <c r="H206" s="91"/>
      <c r="I206" s="38"/>
    </row>
    <row r="207" spans="1:9">
      <c r="A207" s="39"/>
      <c r="B207" s="39"/>
      <c r="C207" s="39"/>
      <c r="D207" s="39"/>
      <c r="E207" s="91"/>
      <c r="F207" s="92"/>
      <c r="G207" s="91"/>
      <c r="H207" s="91"/>
      <c r="I207" s="38"/>
    </row>
    <row r="208" spans="1:9">
      <c r="A208" s="39"/>
      <c r="B208" s="39"/>
      <c r="C208" s="39"/>
      <c r="D208" s="39"/>
      <c r="E208" s="91"/>
      <c r="F208" s="92"/>
      <c r="G208" s="91"/>
      <c r="H208" s="91"/>
      <c r="I208" s="38"/>
    </row>
    <row r="209" spans="1:9">
      <c r="A209" s="39"/>
      <c r="B209" s="39"/>
      <c r="C209" s="39"/>
      <c r="D209" s="39"/>
      <c r="E209" s="91"/>
      <c r="F209" s="92"/>
      <c r="G209" s="91"/>
      <c r="H209" s="91"/>
      <c r="I209" s="38"/>
    </row>
    <row r="210" spans="1:9">
      <c r="A210" s="39"/>
      <c r="B210" s="39"/>
      <c r="C210" s="39"/>
      <c r="D210" s="39"/>
      <c r="E210" s="91"/>
      <c r="F210" s="92"/>
      <c r="G210" s="91"/>
      <c r="H210" s="91"/>
      <c r="I210" s="38"/>
    </row>
    <row r="211" spans="1:9">
      <c r="A211" s="39"/>
      <c r="B211" s="39"/>
      <c r="C211" s="39"/>
      <c r="D211" s="39"/>
      <c r="E211" s="91"/>
      <c r="F211" s="92"/>
      <c r="G211" s="91"/>
      <c r="H211" s="91"/>
      <c r="I211" s="38"/>
    </row>
    <row r="212" spans="1:9">
      <c r="A212" s="39"/>
      <c r="B212" s="39"/>
      <c r="C212" s="39"/>
      <c r="D212" s="39"/>
      <c r="E212" s="91"/>
      <c r="F212" s="92"/>
      <c r="G212" s="91"/>
      <c r="H212" s="91"/>
      <c r="I212" s="38"/>
    </row>
    <row r="213" spans="1:9">
      <c r="A213" s="39"/>
      <c r="B213" s="39"/>
      <c r="C213" s="39"/>
      <c r="D213" s="39"/>
      <c r="E213" s="91"/>
      <c r="F213" s="92"/>
      <c r="G213" s="91"/>
      <c r="H213" s="91"/>
      <c r="I213" s="38"/>
    </row>
    <row r="214" spans="1:9">
      <c r="A214" s="39"/>
      <c r="B214" s="39"/>
      <c r="C214" s="39"/>
      <c r="D214" s="39"/>
      <c r="E214" s="91"/>
      <c r="F214" s="92"/>
      <c r="G214" s="91"/>
      <c r="H214" s="91"/>
      <c r="I214" s="38"/>
    </row>
    <row r="215" spans="1:9">
      <c r="A215" s="39"/>
      <c r="B215" s="39"/>
      <c r="C215" s="39"/>
      <c r="D215" s="39"/>
      <c r="E215" s="91"/>
      <c r="F215" s="92"/>
      <c r="G215" s="91"/>
      <c r="H215" s="91"/>
      <c r="I215" s="38"/>
    </row>
    <row r="216" spans="1:9">
      <c r="A216" s="39"/>
      <c r="B216" s="39"/>
      <c r="C216" s="39"/>
      <c r="D216" s="39"/>
      <c r="E216" s="91"/>
      <c r="F216" s="92"/>
      <c r="G216" s="91"/>
      <c r="H216" s="91"/>
      <c r="I216" s="38"/>
    </row>
    <row r="217" spans="1:9">
      <c r="A217" s="39"/>
      <c r="B217" s="39"/>
      <c r="C217" s="39"/>
      <c r="D217" s="39"/>
      <c r="E217" s="91"/>
      <c r="F217" s="92"/>
      <c r="G217" s="91"/>
      <c r="H217" s="91"/>
      <c r="I217" s="38"/>
    </row>
    <row r="218" spans="1:9">
      <c r="A218" s="39"/>
      <c r="B218" s="39"/>
      <c r="C218" s="39"/>
      <c r="D218" s="39"/>
      <c r="E218" s="91"/>
      <c r="F218" s="92"/>
      <c r="G218" s="91"/>
      <c r="H218" s="91"/>
      <c r="I218" s="38"/>
    </row>
    <row r="219" spans="1:9">
      <c r="A219" s="39"/>
      <c r="B219" s="39"/>
      <c r="C219" s="39"/>
      <c r="D219" s="39"/>
      <c r="E219" s="91"/>
      <c r="F219" s="92"/>
      <c r="G219" s="91"/>
      <c r="H219" s="91"/>
      <c r="I219" s="38"/>
    </row>
    <row r="220" spans="1:9">
      <c r="A220" s="39"/>
      <c r="B220" s="39"/>
      <c r="C220" s="39"/>
      <c r="D220" s="39"/>
      <c r="E220" s="91"/>
      <c r="F220" s="92"/>
      <c r="G220" s="91"/>
      <c r="H220" s="91"/>
      <c r="I220" s="38"/>
    </row>
    <row r="221" spans="1:9">
      <c r="A221" s="39"/>
      <c r="B221" s="39"/>
      <c r="C221" s="39"/>
      <c r="D221" s="39"/>
      <c r="E221" s="91"/>
      <c r="F221" s="92"/>
      <c r="G221" s="91"/>
      <c r="H221" s="91"/>
      <c r="I221" s="38"/>
    </row>
    <row r="222" spans="1:9">
      <c r="A222" s="39"/>
      <c r="B222" s="39"/>
      <c r="C222" s="39"/>
      <c r="D222" s="39"/>
      <c r="E222" s="91"/>
      <c r="F222" s="92"/>
      <c r="G222" s="91"/>
      <c r="H222" s="91"/>
      <c r="I222" s="38"/>
    </row>
    <row r="223" spans="1:9">
      <c r="A223" s="39"/>
      <c r="B223" s="39"/>
      <c r="C223" s="39"/>
      <c r="D223" s="39"/>
      <c r="E223" s="91"/>
      <c r="F223" s="92"/>
      <c r="G223" s="91"/>
      <c r="H223" s="91"/>
      <c r="I223" s="38"/>
    </row>
    <row r="224" spans="1:9">
      <c r="A224" s="39"/>
      <c r="B224" s="39"/>
      <c r="C224" s="39"/>
      <c r="D224" s="39"/>
      <c r="E224" s="91"/>
      <c r="F224" s="92"/>
      <c r="G224" s="91"/>
      <c r="H224" s="91"/>
      <c r="I224" s="38"/>
    </row>
    <row r="225" spans="1:9">
      <c r="A225" s="39"/>
      <c r="B225" s="39"/>
      <c r="C225" s="39"/>
      <c r="D225" s="39"/>
      <c r="E225" s="91"/>
      <c r="F225" s="92"/>
      <c r="G225" s="91"/>
      <c r="H225" s="91"/>
      <c r="I225" s="38"/>
    </row>
    <row r="226" spans="1:9">
      <c r="A226" s="39"/>
      <c r="B226" s="39"/>
      <c r="C226" s="39"/>
      <c r="D226" s="39"/>
      <c r="E226" s="91"/>
      <c r="F226" s="92"/>
      <c r="G226" s="91"/>
      <c r="H226" s="91"/>
      <c r="I226" s="38"/>
    </row>
    <row r="227" spans="1:9">
      <c r="A227" s="39"/>
      <c r="B227" s="39"/>
      <c r="C227" s="39"/>
      <c r="D227" s="39"/>
      <c r="E227" s="91"/>
      <c r="F227" s="92"/>
      <c r="G227" s="91"/>
      <c r="H227" s="91"/>
      <c r="I227" s="38"/>
    </row>
    <row r="228" spans="1:9">
      <c r="A228" s="39"/>
      <c r="B228" s="39"/>
      <c r="C228" s="39"/>
      <c r="D228" s="39"/>
      <c r="E228" s="91"/>
      <c r="F228" s="92"/>
      <c r="G228" s="91"/>
      <c r="H228" s="91"/>
      <c r="I228" s="38"/>
    </row>
    <row r="229" spans="1:9">
      <c r="A229" s="39"/>
      <c r="B229" s="39"/>
      <c r="C229" s="39"/>
      <c r="D229" s="39"/>
      <c r="E229" s="91"/>
      <c r="F229" s="92"/>
      <c r="G229" s="91"/>
      <c r="H229" s="91"/>
      <c r="I229" s="38"/>
    </row>
    <row r="230" spans="1:9">
      <c r="A230" s="39"/>
      <c r="B230" s="39"/>
      <c r="C230" s="39"/>
      <c r="D230" s="39"/>
      <c r="E230" s="91"/>
      <c r="F230" s="92"/>
      <c r="G230" s="91"/>
      <c r="H230" s="91"/>
      <c r="I230" s="38"/>
    </row>
    <row r="231" spans="1:9">
      <c r="A231" s="39"/>
      <c r="B231" s="39"/>
      <c r="C231" s="39"/>
      <c r="D231" s="39"/>
      <c r="E231" s="91"/>
      <c r="F231" s="92"/>
      <c r="G231" s="91"/>
      <c r="H231" s="91"/>
      <c r="I231" s="38"/>
    </row>
    <row r="232" spans="1:9">
      <c r="A232" s="39"/>
      <c r="B232" s="39"/>
      <c r="C232" s="39"/>
      <c r="D232" s="39"/>
      <c r="E232" s="91"/>
      <c r="F232" s="92"/>
      <c r="G232" s="91"/>
      <c r="H232" s="91"/>
      <c r="I232" s="38"/>
    </row>
    <row r="233" spans="1:9">
      <c r="A233" s="39"/>
      <c r="B233" s="39"/>
      <c r="C233" s="39"/>
      <c r="D233" s="39"/>
      <c r="E233" s="91"/>
      <c r="F233" s="92"/>
      <c r="G233" s="91"/>
      <c r="H233" s="91"/>
      <c r="I233" s="38"/>
    </row>
    <row r="234" spans="1:9">
      <c r="A234" s="39"/>
      <c r="B234" s="39"/>
      <c r="C234" s="39"/>
      <c r="D234" s="39"/>
      <c r="E234" s="91"/>
      <c r="F234" s="92"/>
      <c r="G234" s="91"/>
      <c r="H234" s="91"/>
      <c r="I234" s="38"/>
    </row>
    <row r="235" spans="1:9">
      <c r="A235" s="39"/>
      <c r="B235" s="39"/>
      <c r="C235" s="39"/>
      <c r="D235" s="39"/>
      <c r="E235" s="91"/>
      <c r="F235" s="92"/>
      <c r="G235" s="91"/>
      <c r="H235" s="91"/>
      <c r="I235" s="38"/>
    </row>
    <row r="236" spans="1:9">
      <c r="A236" s="39"/>
      <c r="B236" s="39"/>
      <c r="C236" s="39"/>
      <c r="D236" s="39"/>
      <c r="E236" s="91"/>
      <c r="F236" s="92"/>
      <c r="G236" s="91"/>
      <c r="H236" s="91"/>
      <c r="I236" s="38"/>
    </row>
    <row r="237" spans="1:9">
      <c r="A237" s="39"/>
      <c r="B237" s="39"/>
      <c r="C237" s="39"/>
      <c r="D237" s="39"/>
      <c r="E237" s="91"/>
      <c r="F237" s="92"/>
      <c r="G237" s="91"/>
      <c r="H237" s="91"/>
      <c r="I237" s="38"/>
    </row>
    <row r="238" spans="1:9">
      <c r="A238" s="39"/>
      <c r="B238" s="39"/>
      <c r="C238" s="39"/>
      <c r="D238" s="39"/>
      <c r="E238" s="91"/>
      <c r="F238" s="92"/>
      <c r="G238" s="91"/>
      <c r="H238" s="91"/>
      <c r="I238" s="38"/>
    </row>
    <row r="239" spans="1:9">
      <c r="A239" s="39"/>
      <c r="B239" s="39"/>
      <c r="C239" s="39"/>
      <c r="D239" s="39"/>
      <c r="E239" s="91"/>
      <c r="F239" s="92"/>
      <c r="G239" s="91"/>
      <c r="H239" s="91"/>
      <c r="I239" s="38"/>
    </row>
    <row r="240" spans="1:9">
      <c r="A240" s="39"/>
      <c r="B240" s="39"/>
      <c r="C240" s="39"/>
      <c r="D240" s="39"/>
      <c r="E240" s="91"/>
      <c r="F240" s="92"/>
      <c r="G240" s="91"/>
      <c r="H240" s="91"/>
      <c r="I240" s="38"/>
    </row>
    <row r="241" spans="1:9">
      <c r="A241" s="39"/>
      <c r="B241" s="39"/>
      <c r="C241" s="39"/>
      <c r="D241" s="39"/>
      <c r="E241" s="91"/>
      <c r="F241" s="92"/>
      <c r="G241" s="91"/>
      <c r="H241" s="91"/>
      <c r="I241" s="38"/>
    </row>
    <row r="242" spans="1:9">
      <c r="A242" s="39"/>
      <c r="B242" s="39"/>
      <c r="C242" s="39"/>
      <c r="D242" s="39"/>
      <c r="E242" s="91"/>
      <c r="F242" s="92"/>
      <c r="G242" s="91"/>
      <c r="H242" s="91"/>
      <c r="I242" s="38"/>
    </row>
    <row r="243" spans="1:9">
      <c r="A243" s="39"/>
      <c r="B243" s="39"/>
      <c r="C243" s="39"/>
      <c r="D243" s="39"/>
      <c r="E243" s="91"/>
      <c r="F243" s="92"/>
      <c r="G243" s="91"/>
      <c r="H243" s="91"/>
      <c r="I243" s="38"/>
    </row>
    <row r="244" spans="1:9">
      <c r="A244" s="39"/>
      <c r="B244" s="39"/>
      <c r="C244" s="39"/>
      <c r="D244" s="39"/>
      <c r="E244" s="91"/>
      <c r="F244" s="92"/>
      <c r="G244" s="91"/>
      <c r="H244" s="91"/>
      <c r="I244" s="38"/>
    </row>
    <row r="245" spans="1:9">
      <c r="A245" s="39"/>
      <c r="B245" s="39"/>
      <c r="C245" s="39"/>
      <c r="D245" s="39"/>
      <c r="E245" s="91"/>
      <c r="F245" s="92"/>
      <c r="G245" s="91"/>
      <c r="H245" s="91"/>
      <c r="I245" s="38"/>
    </row>
    <row r="246" spans="1:9">
      <c r="A246" s="39"/>
      <c r="B246" s="39"/>
      <c r="C246" s="39"/>
      <c r="D246" s="39"/>
      <c r="E246" s="91"/>
      <c r="F246" s="92"/>
      <c r="G246" s="91"/>
      <c r="H246" s="91"/>
      <c r="I246" s="38"/>
    </row>
    <row r="247" spans="1:9">
      <c r="A247" s="39"/>
      <c r="B247" s="39"/>
      <c r="C247" s="39"/>
      <c r="D247" s="39"/>
      <c r="E247" s="91"/>
      <c r="F247" s="92"/>
      <c r="G247" s="91"/>
      <c r="H247" s="91"/>
      <c r="I247" s="38"/>
    </row>
    <row r="248" spans="1:9">
      <c r="A248" s="39"/>
      <c r="B248" s="39"/>
      <c r="C248" s="39"/>
      <c r="D248" s="39"/>
      <c r="E248" s="91"/>
      <c r="F248" s="92"/>
      <c r="G248" s="91"/>
      <c r="H248" s="91"/>
      <c r="I248" s="38"/>
    </row>
    <row r="249" spans="1:9">
      <c r="A249" s="39"/>
      <c r="B249" s="39"/>
      <c r="C249" s="39"/>
      <c r="D249" s="39"/>
      <c r="E249" s="91"/>
      <c r="F249" s="92"/>
      <c r="G249" s="91"/>
      <c r="H249" s="91"/>
      <c r="I249" s="38"/>
    </row>
    <row r="250" spans="1:9">
      <c r="A250" s="39"/>
      <c r="B250" s="39"/>
      <c r="C250" s="39"/>
      <c r="D250" s="39"/>
      <c r="E250" s="91"/>
      <c r="F250" s="92"/>
      <c r="G250" s="91"/>
      <c r="H250" s="91"/>
      <c r="I250" s="38"/>
    </row>
    <row r="251" spans="1:9">
      <c r="A251" s="39"/>
      <c r="B251" s="39"/>
      <c r="C251" s="39"/>
      <c r="D251" s="39"/>
      <c r="E251" s="91"/>
      <c r="F251" s="92"/>
      <c r="G251" s="91"/>
      <c r="H251" s="91"/>
      <c r="I251" s="38"/>
    </row>
    <row r="252" spans="1:9">
      <c r="A252" s="39"/>
      <c r="B252" s="39"/>
      <c r="C252" s="39"/>
      <c r="D252" s="39"/>
      <c r="E252" s="91"/>
      <c r="F252" s="92"/>
      <c r="G252" s="91"/>
      <c r="H252" s="91"/>
      <c r="I252" s="38"/>
    </row>
    <row r="253" spans="1:9">
      <c r="A253" s="39"/>
      <c r="B253" s="39"/>
      <c r="C253" s="39"/>
      <c r="D253" s="39"/>
      <c r="E253" s="91"/>
      <c r="F253" s="92"/>
      <c r="G253" s="91"/>
      <c r="H253" s="91"/>
      <c r="I253" s="38"/>
    </row>
    <row r="254" spans="1:9">
      <c r="A254" s="39"/>
      <c r="B254" s="39"/>
      <c r="C254" s="39"/>
      <c r="D254" s="39"/>
      <c r="E254" s="91"/>
      <c r="F254" s="92"/>
      <c r="G254" s="91"/>
      <c r="H254" s="91"/>
      <c r="I254" s="38"/>
    </row>
    <row r="255" spans="1:9">
      <c r="A255" s="39"/>
      <c r="B255" s="39"/>
      <c r="C255" s="39"/>
      <c r="D255" s="39"/>
      <c r="E255" s="91"/>
      <c r="F255" s="92"/>
      <c r="G255" s="91"/>
      <c r="H255" s="91"/>
      <c r="I255" s="38"/>
    </row>
    <row r="256" spans="1:9">
      <c r="A256" s="39"/>
      <c r="B256" s="39"/>
      <c r="C256" s="39"/>
      <c r="D256" s="39"/>
      <c r="E256" s="91"/>
      <c r="F256" s="92"/>
      <c r="G256" s="91"/>
      <c r="H256" s="91"/>
      <c r="I256" s="38"/>
    </row>
    <row r="257" spans="1:9">
      <c r="A257" s="39"/>
      <c r="B257" s="39"/>
      <c r="C257" s="39"/>
      <c r="D257" s="39"/>
      <c r="E257" s="91"/>
      <c r="F257" s="92"/>
      <c r="G257" s="91"/>
      <c r="H257" s="91"/>
      <c r="I257" s="38"/>
    </row>
  </sheetData>
  <mergeCells count="71">
    <mergeCell ref="B57:L57"/>
    <mergeCell ref="A87:J87"/>
    <mergeCell ref="A80:F80"/>
    <mergeCell ref="B2:L2"/>
    <mergeCell ref="B28:L28"/>
    <mergeCell ref="A24:G24"/>
    <mergeCell ref="A26:L26"/>
    <mergeCell ref="A31:L31"/>
    <mergeCell ref="C18:H18"/>
    <mergeCell ref="A18:B18"/>
    <mergeCell ref="A15:L15"/>
    <mergeCell ref="I3:L3"/>
    <mergeCell ref="C3:H3"/>
    <mergeCell ref="A30:L30"/>
    <mergeCell ref="B27:L27"/>
    <mergeCell ref="B29:L29"/>
    <mergeCell ref="A3:B3"/>
    <mergeCell ref="B12:L12"/>
    <mergeCell ref="B13:L13"/>
    <mergeCell ref="G55:H55"/>
    <mergeCell ref="A33:B33"/>
    <mergeCell ref="C33:H33"/>
    <mergeCell ref="B8:L8"/>
    <mergeCell ref="B9:L9"/>
    <mergeCell ref="B10:L10"/>
    <mergeCell ref="A14:L14"/>
    <mergeCell ref="A43:L43"/>
    <mergeCell ref="I18:L18"/>
    <mergeCell ref="A7:L7"/>
    <mergeCell ref="B32:L32"/>
    <mergeCell ref="A40:L40"/>
    <mergeCell ref="I33:L33"/>
    <mergeCell ref="A48:B48"/>
    <mergeCell ref="C48:H48"/>
    <mergeCell ref="I48:L48"/>
    <mergeCell ref="A54:G54"/>
    <mergeCell ref="A44:L44"/>
    <mergeCell ref="B42:L42"/>
    <mergeCell ref="B41:L41"/>
    <mergeCell ref="A38:G38"/>
    <mergeCell ref="B11:L11"/>
    <mergeCell ref="B17:L17"/>
    <mergeCell ref="B47:L47"/>
    <mergeCell ref="A58:L58"/>
    <mergeCell ref="A96:G96"/>
    <mergeCell ref="A56:L56"/>
    <mergeCell ref="B70:L70"/>
    <mergeCell ref="I71:L71"/>
    <mergeCell ref="A73:F73"/>
    <mergeCell ref="A71:B71"/>
    <mergeCell ref="C71:H71"/>
    <mergeCell ref="A86:G86"/>
    <mergeCell ref="B91:L91"/>
    <mergeCell ref="A92:B92"/>
    <mergeCell ref="C92:H92"/>
    <mergeCell ref="C61:H61"/>
    <mergeCell ref="B106:L106"/>
    <mergeCell ref="B105:L105"/>
    <mergeCell ref="A97:J97"/>
    <mergeCell ref="A98:L98"/>
    <mergeCell ref="I92:L92"/>
    <mergeCell ref="B60:L60"/>
    <mergeCell ref="A61:B61"/>
    <mergeCell ref="B65:L65"/>
    <mergeCell ref="I61:L61"/>
    <mergeCell ref="B66:L66"/>
    <mergeCell ref="A67:L67"/>
    <mergeCell ref="A68:L68"/>
    <mergeCell ref="A77:F77"/>
    <mergeCell ref="A88:L88"/>
    <mergeCell ref="A83:F83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horizontalDpi="4294967294" r:id="rId1"/>
  <headerFooter>
    <oddHeader>&amp;LZałącznik nr 2 do SIWZ -  FORMULARZ  OFERTOWY</oddHeader>
    <oddFooter>&amp;Rpodpis i pieczęć osoby uprawnionej do reprezentowania Wykonawcy: …………………………………………….</oddFooter>
  </headerFooter>
  <rowBreaks count="4" manualBreakCount="4">
    <brk id="46" max="11" man="1"/>
    <brk id="59" max="16383" man="1"/>
    <brk id="69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1040"/>
  <sheetViews>
    <sheetView tabSelected="1" view="pageBreakPreview" topLeftCell="A73" zoomScaleNormal="60" zoomScaleSheetLayoutView="100" workbookViewId="0">
      <selection activeCell="A78" sqref="A78:L78"/>
    </sheetView>
  </sheetViews>
  <sheetFormatPr defaultRowHeight="12.75"/>
  <cols>
    <col min="1" max="1" width="5.85546875" style="40" customWidth="1"/>
    <col min="2" max="2" width="62.140625" style="99" customWidth="1"/>
    <col min="3" max="3" width="22.42578125" style="98" customWidth="1"/>
    <col min="4" max="4" width="29.42578125" style="98" customWidth="1"/>
    <col min="5" max="5" width="12.7109375" style="98" customWidth="1"/>
    <col min="6" max="6" width="13.140625" style="98" customWidth="1"/>
    <col min="7" max="7" width="14.28515625" style="98" customWidth="1"/>
    <col min="8" max="8" width="14.7109375" style="98" customWidth="1"/>
    <col min="9" max="9" width="13.7109375" style="98" customWidth="1"/>
    <col min="10" max="10" width="13.5703125" style="125" customWidth="1"/>
    <col min="11" max="11" width="16.5703125" style="71" customWidth="1"/>
    <col min="12" max="12" width="18.5703125" style="71" customWidth="1"/>
    <col min="13" max="35" width="9.140625" style="71"/>
    <col min="36" max="16384" width="9.140625" style="98"/>
  </cols>
  <sheetData>
    <row r="1" spans="1:35">
      <c r="A1" s="58"/>
      <c r="B1" s="93"/>
      <c r="C1" s="93"/>
      <c r="D1" s="93"/>
      <c r="E1" s="94"/>
      <c r="F1" s="95"/>
      <c r="G1" s="94"/>
      <c r="H1" s="94"/>
      <c r="I1" s="96"/>
      <c r="J1" s="97"/>
      <c r="K1" s="29"/>
      <c r="L1" s="29"/>
    </row>
    <row r="2" spans="1:35" ht="18" customHeight="1" thickBot="1">
      <c r="A2" s="30"/>
      <c r="B2" s="30"/>
      <c r="C2" s="30"/>
      <c r="D2" s="30"/>
      <c r="E2" s="30"/>
      <c r="F2" s="30"/>
      <c r="G2" s="30"/>
      <c r="H2" s="31"/>
      <c r="I2" s="31"/>
      <c r="J2" s="31"/>
      <c r="K2" s="31"/>
      <c r="L2" s="31"/>
    </row>
    <row r="3" spans="1:35" ht="41.25" customHeight="1" thickBot="1">
      <c r="A3" s="58"/>
      <c r="B3" s="170" t="s">
        <v>101</v>
      </c>
      <c r="C3" s="171"/>
      <c r="D3" s="171"/>
      <c r="E3" s="171"/>
      <c r="F3" s="171"/>
      <c r="G3" s="171"/>
      <c r="H3" s="171"/>
      <c r="I3" s="171"/>
      <c r="J3" s="171"/>
      <c r="K3" s="171"/>
      <c r="L3" s="172"/>
    </row>
    <row r="4" spans="1:35" ht="33.75" customHeight="1">
      <c r="A4" s="235" t="s">
        <v>138</v>
      </c>
      <c r="B4" s="236"/>
      <c r="C4" s="239" t="s">
        <v>18</v>
      </c>
      <c r="D4" s="240"/>
      <c r="E4" s="240"/>
      <c r="F4" s="240"/>
      <c r="G4" s="240"/>
      <c r="H4" s="240"/>
      <c r="I4" s="241" t="s">
        <v>10</v>
      </c>
      <c r="J4" s="241"/>
      <c r="K4" s="241"/>
      <c r="L4" s="241"/>
    </row>
    <row r="5" spans="1:35" ht="48" customHeight="1">
      <c r="A5" s="129" t="s">
        <v>7</v>
      </c>
      <c r="B5" s="129" t="s">
        <v>1</v>
      </c>
      <c r="C5" s="129" t="s">
        <v>8</v>
      </c>
      <c r="D5" s="242" t="s">
        <v>9</v>
      </c>
      <c r="E5" s="243" t="s">
        <v>2</v>
      </c>
      <c r="F5" s="244" t="s">
        <v>67</v>
      </c>
      <c r="G5" s="243" t="s">
        <v>68</v>
      </c>
      <c r="H5" s="243" t="s">
        <v>69</v>
      </c>
      <c r="I5" s="245" t="s">
        <v>15</v>
      </c>
      <c r="J5" s="246" t="s">
        <v>12</v>
      </c>
      <c r="K5" s="246" t="s">
        <v>16</v>
      </c>
      <c r="L5" s="246" t="s">
        <v>4</v>
      </c>
    </row>
    <row r="6" spans="1:35" s="34" customFormat="1" ht="51" customHeight="1">
      <c r="A6" s="234">
        <v>1</v>
      </c>
      <c r="B6" s="247" t="s">
        <v>71</v>
      </c>
      <c r="C6" s="248" t="s">
        <v>65</v>
      </c>
      <c r="D6" s="249">
        <v>8</v>
      </c>
      <c r="E6" s="250"/>
      <c r="F6" s="126"/>
      <c r="G6" s="251"/>
      <c r="H6" s="126"/>
      <c r="I6" s="252"/>
      <c r="J6" s="253"/>
      <c r="K6" s="253"/>
      <c r="L6" s="253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35">
      <c r="A7" s="254" t="s">
        <v>95</v>
      </c>
      <c r="B7" s="254"/>
      <c r="C7" s="254" t="s">
        <v>70</v>
      </c>
      <c r="D7" s="254"/>
      <c r="E7" s="254"/>
      <c r="F7" s="254">
        <f>SUM(F6)</f>
        <v>0</v>
      </c>
      <c r="G7" s="254"/>
      <c r="H7" s="255"/>
      <c r="I7" s="256"/>
      <c r="J7" s="256"/>
      <c r="K7" s="256"/>
      <c r="L7" s="256"/>
    </row>
    <row r="8" spans="1:35" ht="18.75" customHeight="1">
      <c r="A8" s="257" t="s">
        <v>104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</row>
    <row r="9" spans="1:35" ht="30.75" customHeight="1">
      <c r="A9" s="234" t="s">
        <v>19</v>
      </c>
      <c r="B9" s="258" t="s">
        <v>134</v>
      </c>
      <c r="C9" s="259"/>
      <c r="D9" s="259"/>
      <c r="E9" s="259"/>
      <c r="F9" s="259"/>
      <c r="G9" s="259"/>
      <c r="H9" s="259"/>
      <c r="I9" s="259"/>
      <c r="J9" s="259"/>
      <c r="K9" s="259"/>
      <c r="L9" s="260"/>
    </row>
    <row r="10" spans="1:35" ht="103.5" customHeight="1">
      <c r="A10" s="180" t="s">
        <v>112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</row>
    <row r="11" spans="1:35" ht="20.25" customHeight="1" thickBot="1">
      <c r="B11" s="103"/>
      <c r="C11" s="40"/>
      <c r="D11" s="28"/>
      <c r="E11" s="104"/>
      <c r="F11" s="104"/>
      <c r="G11" s="105"/>
      <c r="H11" s="104"/>
      <c r="I11" s="102"/>
      <c r="J11" s="102"/>
      <c r="K11" s="101"/>
    </row>
    <row r="12" spans="1:35" ht="13.5" customHeight="1" thickBo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106"/>
    </row>
    <row r="13" spans="1:35" s="112" customFormat="1" ht="26.25" customHeight="1" thickBot="1">
      <c r="A13" s="137"/>
      <c r="B13" s="137"/>
      <c r="C13" s="137"/>
      <c r="D13" s="138"/>
      <c r="E13" s="139"/>
      <c r="F13" s="140"/>
      <c r="G13" s="140"/>
      <c r="H13" s="141"/>
      <c r="I13" s="140"/>
      <c r="J13" s="109"/>
      <c r="K13" s="109"/>
      <c r="L13" s="110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</row>
    <row r="14" spans="1:35" ht="31.5" customHeight="1" thickBot="1">
      <c r="B14" s="170" t="s">
        <v>101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2"/>
    </row>
    <row r="15" spans="1:35" ht="33" customHeight="1">
      <c r="A15" s="210" t="s">
        <v>139</v>
      </c>
      <c r="B15" s="211"/>
      <c r="C15" s="220" t="s">
        <v>18</v>
      </c>
      <c r="D15" s="221"/>
      <c r="E15" s="221"/>
      <c r="F15" s="221"/>
      <c r="G15" s="221"/>
      <c r="H15" s="222"/>
      <c r="I15" s="158" t="s">
        <v>10</v>
      </c>
      <c r="J15" s="159"/>
      <c r="K15" s="159"/>
      <c r="L15" s="160" t="s">
        <v>4</v>
      </c>
    </row>
    <row r="16" spans="1:35" ht="84" customHeight="1">
      <c r="A16" s="128" t="s">
        <v>72</v>
      </c>
      <c r="B16" s="81" t="s">
        <v>1</v>
      </c>
      <c r="C16" s="81" t="s">
        <v>8</v>
      </c>
      <c r="D16" s="82" t="s">
        <v>9</v>
      </c>
      <c r="E16" s="5" t="s">
        <v>2</v>
      </c>
      <c r="F16" s="6" t="s">
        <v>67</v>
      </c>
      <c r="G16" s="5" t="s">
        <v>68</v>
      </c>
      <c r="H16" s="5" t="s">
        <v>69</v>
      </c>
      <c r="I16" s="100" t="s">
        <v>15</v>
      </c>
      <c r="J16" s="7" t="s">
        <v>12</v>
      </c>
      <c r="K16" s="7" t="s">
        <v>16</v>
      </c>
      <c r="L16" s="7"/>
    </row>
    <row r="17" spans="1:22" ht="35.25" customHeight="1">
      <c r="A17" s="128">
        <v>1</v>
      </c>
      <c r="B17" s="113" t="s">
        <v>73</v>
      </c>
      <c r="C17" s="14"/>
      <c r="D17" s="14">
        <v>150</v>
      </c>
      <c r="E17" s="130" t="s">
        <v>65</v>
      </c>
      <c r="F17" s="131"/>
      <c r="G17" s="126"/>
      <c r="H17" s="132"/>
      <c r="I17" s="127"/>
      <c r="J17" s="10"/>
      <c r="K17" s="10"/>
      <c r="L17" s="10"/>
    </row>
    <row r="18" spans="1:22" ht="40.5" customHeight="1">
      <c r="A18" s="128">
        <v>2</v>
      </c>
      <c r="B18" s="113" t="s">
        <v>74</v>
      </c>
      <c r="C18" s="14"/>
      <c r="D18" s="14">
        <v>150</v>
      </c>
      <c r="E18" s="130" t="s">
        <v>65</v>
      </c>
      <c r="F18" s="131"/>
      <c r="G18" s="126"/>
      <c r="H18" s="132"/>
      <c r="I18" s="127"/>
      <c r="J18" s="10"/>
      <c r="K18" s="10"/>
      <c r="L18" s="107"/>
    </row>
    <row r="19" spans="1:22" ht="37.5" customHeight="1">
      <c r="A19" s="128">
        <v>3</v>
      </c>
      <c r="B19" s="113" t="s">
        <v>75</v>
      </c>
      <c r="C19" s="14"/>
      <c r="D19" s="14">
        <v>150</v>
      </c>
      <c r="E19" s="130" t="s">
        <v>65</v>
      </c>
      <c r="F19" s="131"/>
      <c r="G19" s="126"/>
      <c r="H19" s="132"/>
      <c r="I19" s="127"/>
      <c r="J19" s="107"/>
      <c r="K19" s="108"/>
      <c r="L19" s="107"/>
    </row>
    <row r="20" spans="1:22" s="34" customFormat="1" ht="26.25" customHeight="1">
      <c r="A20" s="128">
        <v>4</v>
      </c>
      <c r="B20" s="113" t="s">
        <v>76</v>
      </c>
      <c r="C20" s="14"/>
      <c r="D20" s="14">
        <v>150</v>
      </c>
      <c r="E20" s="130" t="s">
        <v>65</v>
      </c>
      <c r="F20" s="131"/>
      <c r="G20" s="126"/>
      <c r="H20" s="132"/>
      <c r="I20" s="127"/>
      <c r="J20" s="107"/>
      <c r="K20" s="108"/>
      <c r="L20" s="107"/>
      <c r="M20" s="39"/>
      <c r="N20" s="39"/>
      <c r="O20" s="39"/>
      <c r="P20" s="39"/>
      <c r="Q20" s="39"/>
      <c r="R20" s="39"/>
      <c r="S20" s="39"/>
      <c r="T20" s="39"/>
      <c r="U20" s="39"/>
      <c r="V20" s="39"/>
    </row>
    <row r="21" spans="1:22" ht="28.5" customHeight="1">
      <c r="A21" s="128">
        <v>5</v>
      </c>
      <c r="B21" s="113" t="s">
        <v>77</v>
      </c>
      <c r="C21" s="14"/>
      <c r="D21" s="14">
        <v>150</v>
      </c>
      <c r="E21" s="130" t="s">
        <v>65</v>
      </c>
      <c r="F21" s="131"/>
      <c r="G21" s="126"/>
      <c r="H21" s="132"/>
      <c r="I21" s="127"/>
      <c r="J21" s="107"/>
      <c r="K21" s="108"/>
      <c r="L21" s="107"/>
    </row>
    <row r="22" spans="1:22" ht="25.5" customHeight="1">
      <c r="A22" s="128">
        <v>6</v>
      </c>
      <c r="B22" s="113" t="s">
        <v>78</v>
      </c>
      <c r="C22" s="14"/>
      <c r="D22" s="14">
        <v>150</v>
      </c>
      <c r="E22" s="130" t="s">
        <v>65</v>
      </c>
      <c r="F22" s="131"/>
      <c r="G22" s="126"/>
      <c r="H22" s="132"/>
      <c r="I22" s="127"/>
      <c r="J22" s="107"/>
      <c r="K22" s="108"/>
      <c r="L22" s="107"/>
    </row>
    <row r="23" spans="1:22" ht="31.5" customHeight="1">
      <c r="A23" s="128">
        <v>7</v>
      </c>
      <c r="B23" s="113" t="s">
        <v>79</v>
      </c>
      <c r="C23" s="14"/>
      <c r="D23" s="14">
        <v>150</v>
      </c>
      <c r="E23" s="130" t="s">
        <v>65</v>
      </c>
      <c r="F23" s="131"/>
      <c r="G23" s="126"/>
      <c r="H23" s="132"/>
      <c r="I23" s="131"/>
      <c r="J23" s="107"/>
      <c r="K23" s="108"/>
      <c r="L23" s="38"/>
    </row>
    <row r="24" spans="1:22" ht="19.5" customHeight="1">
      <c r="A24" s="226" t="s">
        <v>95</v>
      </c>
      <c r="B24" s="226"/>
      <c r="C24" s="226" t="s">
        <v>70</v>
      </c>
      <c r="D24" s="226"/>
      <c r="E24" s="226"/>
      <c r="F24" s="226"/>
      <c r="G24" s="226">
        <f>SUM(G17:G23)</f>
        <v>0</v>
      </c>
      <c r="H24" s="9"/>
      <c r="I24" s="38"/>
      <c r="J24" s="38"/>
      <c r="K24" s="38"/>
      <c r="L24" s="136"/>
    </row>
    <row r="25" spans="1:22" ht="18.75" customHeight="1">
      <c r="A25" s="164" t="s">
        <v>104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5"/>
    </row>
    <row r="26" spans="1:22" ht="21" customHeight="1">
      <c r="A26" s="14" t="s">
        <v>19</v>
      </c>
      <c r="B26" s="187" t="s">
        <v>100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7"/>
    </row>
    <row r="27" spans="1:22" ht="21.75" customHeight="1">
      <c r="A27" s="14" t="s">
        <v>19</v>
      </c>
      <c r="B27" s="187" t="s">
        <v>99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7"/>
    </row>
    <row r="28" spans="1:22" ht="102" customHeight="1">
      <c r="A28" s="156" t="s">
        <v>113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</row>
    <row r="29" spans="1:22" ht="31.5" customHeight="1">
      <c r="A29" s="142"/>
      <c r="B29" s="143"/>
      <c r="C29" s="143"/>
      <c r="D29" s="144"/>
      <c r="E29" s="145"/>
      <c r="F29" s="146"/>
      <c r="G29" s="146"/>
      <c r="H29" s="147"/>
      <c r="I29" s="148"/>
      <c r="J29" s="71"/>
      <c r="L29" s="114"/>
    </row>
    <row r="30" spans="1:22" ht="31.5" customHeight="1">
      <c r="B30" s="227" t="s">
        <v>101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</row>
    <row r="31" spans="1:22" ht="33" customHeight="1">
      <c r="A31" s="231" t="s">
        <v>140</v>
      </c>
      <c r="B31" s="232"/>
      <c r="C31" s="228" t="s">
        <v>18</v>
      </c>
      <c r="D31" s="229"/>
      <c r="E31" s="229"/>
      <c r="F31" s="229"/>
      <c r="G31" s="229"/>
      <c r="H31" s="230"/>
      <c r="I31" s="223" t="s">
        <v>10</v>
      </c>
      <c r="J31" s="224"/>
      <c r="K31" s="224"/>
      <c r="L31" s="225" t="s">
        <v>4</v>
      </c>
    </row>
    <row r="32" spans="1:22" ht="84" customHeight="1">
      <c r="A32" s="128" t="s">
        <v>72</v>
      </c>
      <c r="B32" s="134" t="s">
        <v>1</v>
      </c>
      <c r="C32" s="81" t="s">
        <v>8</v>
      </c>
      <c r="D32" s="82" t="s">
        <v>9</v>
      </c>
      <c r="E32" s="5" t="s">
        <v>2</v>
      </c>
      <c r="F32" s="6" t="s">
        <v>67</v>
      </c>
      <c r="G32" s="5" t="s">
        <v>68</v>
      </c>
      <c r="H32" s="5" t="s">
        <v>69</v>
      </c>
      <c r="I32" s="100" t="s">
        <v>15</v>
      </c>
      <c r="J32" s="7" t="s">
        <v>12</v>
      </c>
      <c r="K32" s="7" t="s">
        <v>16</v>
      </c>
      <c r="L32" s="7"/>
    </row>
    <row r="33" spans="1:22" ht="21" customHeight="1">
      <c r="A33" s="128">
        <v>1</v>
      </c>
      <c r="B33" s="233" t="s">
        <v>80</v>
      </c>
      <c r="C33" s="14"/>
      <c r="D33" s="14">
        <v>150</v>
      </c>
      <c r="E33" s="130" t="s">
        <v>65</v>
      </c>
      <c r="F33" s="131"/>
      <c r="G33" s="131"/>
      <c r="H33" s="132"/>
      <c r="I33" s="133"/>
      <c r="J33" s="107"/>
      <c r="K33" s="108"/>
      <c r="L33" s="10"/>
    </row>
    <row r="34" spans="1:22" s="34" customFormat="1" ht="67.5" customHeight="1">
      <c r="A34" s="234">
        <v>2</v>
      </c>
      <c r="B34" s="233" t="s">
        <v>123</v>
      </c>
      <c r="C34" s="14"/>
      <c r="D34" s="14">
        <v>150</v>
      </c>
      <c r="E34" s="130" t="s">
        <v>65</v>
      </c>
      <c r="F34" s="131"/>
      <c r="G34" s="131"/>
      <c r="H34" s="132"/>
      <c r="I34" s="133"/>
      <c r="J34" s="10"/>
      <c r="K34" s="10"/>
      <c r="L34" s="10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 ht="25.5" customHeight="1">
      <c r="A35" s="234">
        <v>3</v>
      </c>
      <c r="B35" s="233" t="s">
        <v>81</v>
      </c>
      <c r="C35" s="14"/>
      <c r="D35" s="14">
        <v>150</v>
      </c>
      <c r="E35" s="130" t="s">
        <v>65</v>
      </c>
      <c r="F35" s="131"/>
      <c r="G35" s="131"/>
      <c r="H35" s="132"/>
      <c r="I35" s="133"/>
      <c r="J35" s="10"/>
      <c r="K35" s="10"/>
      <c r="L35" s="10"/>
    </row>
    <row r="36" spans="1:22" ht="36" customHeight="1">
      <c r="A36" s="234">
        <v>4</v>
      </c>
      <c r="B36" s="233" t="s">
        <v>82</v>
      </c>
      <c r="C36" s="14"/>
      <c r="D36" s="14">
        <v>150</v>
      </c>
      <c r="E36" s="130" t="s">
        <v>65</v>
      </c>
      <c r="F36" s="131"/>
      <c r="G36" s="131"/>
      <c r="H36" s="132"/>
      <c r="I36" s="133"/>
      <c r="J36" s="10"/>
      <c r="K36" s="10"/>
      <c r="L36" s="107"/>
    </row>
    <row r="37" spans="1:22" s="59" customFormat="1" ht="41.25" customHeight="1">
      <c r="A37" s="128">
        <v>5</v>
      </c>
      <c r="B37" s="233" t="s">
        <v>124</v>
      </c>
      <c r="C37" s="14"/>
      <c r="D37" s="14">
        <v>150</v>
      </c>
      <c r="E37" s="130" t="s">
        <v>65</v>
      </c>
      <c r="F37" s="131"/>
      <c r="G37" s="131"/>
      <c r="H37" s="132"/>
      <c r="I37" s="127"/>
      <c r="J37" s="115"/>
      <c r="K37" s="116"/>
      <c r="L37" s="38"/>
    </row>
    <row r="38" spans="1:22" ht="20.25" customHeight="1">
      <c r="A38" s="219" t="s">
        <v>95</v>
      </c>
      <c r="B38" s="219"/>
      <c r="C38" s="219" t="s">
        <v>70</v>
      </c>
      <c r="D38" s="219"/>
      <c r="E38" s="219"/>
      <c r="F38" s="219"/>
      <c r="G38" s="219">
        <f>SUM(G31:G37)</f>
        <v>0</v>
      </c>
      <c r="H38" s="9"/>
      <c r="I38" s="149"/>
      <c r="J38" s="149"/>
      <c r="K38" s="149"/>
      <c r="L38" s="136"/>
    </row>
    <row r="39" spans="1:22" ht="21" customHeight="1">
      <c r="A39" s="217" t="s">
        <v>104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</row>
    <row r="40" spans="1:22" ht="24" customHeight="1">
      <c r="A40" s="117" t="s">
        <v>19</v>
      </c>
      <c r="B40" s="214" t="s">
        <v>102</v>
      </c>
      <c r="C40" s="214"/>
      <c r="D40" s="214"/>
      <c r="E40" s="214"/>
      <c r="F40" s="214"/>
      <c r="G40" s="214"/>
      <c r="H40" s="214"/>
      <c r="I40" s="214"/>
      <c r="J40" s="214"/>
      <c r="K40" s="214"/>
      <c r="L40" s="214"/>
    </row>
    <row r="41" spans="1:22" ht="106.5" customHeight="1">
      <c r="A41" s="188" t="s">
        <v>114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</row>
    <row r="42" spans="1:22" ht="36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01"/>
      <c r="L42" s="114"/>
    </row>
    <row r="43" spans="1:22" ht="30" customHeight="1" thickBot="1">
      <c r="A43" s="13"/>
      <c r="B43" s="215" t="s">
        <v>101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</row>
    <row r="44" spans="1:22" ht="76.5">
      <c r="A44" s="235" t="s">
        <v>141</v>
      </c>
      <c r="B44" s="236"/>
      <c r="C44" s="180" t="s">
        <v>18</v>
      </c>
      <c r="D44" s="181"/>
      <c r="E44" s="181"/>
      <c r="F44" s="181"/>
      <c r="G44" s="181"/>
      <c r="H44" s="181"/>
      <c r="I44" s="118" t="s">
        <v>10</v>
      </c>
      <c r="J44" s="118"/>
      <c r="K44" s="118"/>
      <c r="L44" s="7" t="s">
        <v>4</v>
      </c>
    </row>
    <row r="45" spans="1:22" ht="40.5" customHeight="1">
      <c r="A45" s="128" t="s">
        <v>72</v>
      </c>
      <c r="B45" s="134" t="s">
        <v>1</v>
      </c>
      <c r="C45" s="81" t="s">
        <v>8</v>
      </c>
      <c r="D45" s="82" t="s">
        <v>9</v>
      </c>
      <c r="E45" s="5" t="s">
        <v>2</v>
      </c>
      <c r="F45" s="6" t="s">
        <v>67</v>
      </c>
      <c r="G45" s="5" t="s">
        <v>68</v>
      </c>
      <c r="H45" s="5" t="s">
        <v>69</v>
      </c>
      <c r="I45" s="119" t="s">
        <v>15</v>
      </c>
      <c r="J45" s="120" t="s">
        <v>12</v>
      </c>
      <c r="K45" s="120" t="s">
        <v>16</v>
      </c>
      <c r="L45" s="107"/>
    </row>
    <row r="46" spans="1:22" ht="36.75" customHeight="1">
      <c r="A46" s="128">
        <v>1</v>
      </c>
      <c r="B46" s="233" t="s">
        <v>125</v>
      </c>
      <c r="C46" s="14"/>
      <c r="D46" s="14">
        <v>300</v>
      </c>
      <c r="E46" s="130" t="s">
        <v>65</v>
      </c>
      <c r="F46" s="131"/>
      <c r="G46" s="131"/>
      <c r="H46" s="132"/>
      <c r="I46" s="133"/>
      <c r="J46" s="107"/>
      <c r="K46" s="108"/>
      <c r="L46" s="10"/>
    </row>
    <row r="47" spans="1:22" ht="36.75" customHeight="1">
      <c r="A47" s="234">
        <v>2</v>
      </c>
      <c r="B47" s="233" t="s">
        <v>84</v>
      </c>
      <c r="C47" s="14"/>
      <c r="D47" s="14">
        <v>300</v>
      </c>
      <c r="E47" s="130" t="s">
        <v>65</v>
      </c>
      <c r="F47" s="131"/>
      <c r="G47" s="131"/>
      <c r="H47" s="132"/>
      <c r="I47" s="133"/>
      <c r="J47" s="10"/>
      <c r="K47" s="10"/>
      <c r="L47" s="10"/>
    </row>
    <row r="48" spans="1:22" ht="40.5" customHeight="1">
      <c r="A48" s="234">
        <v>3</v>
      </c>
      <c r="B48" s="233" t="s">
        <v>126</v>
      </c>
      <c r="C48" s="14"/>
      <c r="D48" s="14">
        <v>300</v>
      </c>
      <c r="E48" s="130" t="s">
        <v>65</v>
      </c>
      <c r="F48" s="131"/>
      <c r="G48" s="131"/>
      <c r="H48" s="132"/>
      <c r="I48" s="133"/>
      <c r="J48" s="10"/>
      <c r="K48" s="10"/>
      <c r="L48" s="10"/>
    </row>
    <row r="49" spans="1:35" s="34" customFormat="1" ht="26.25" customHeight="1">
      <c r="A49" s="234">
        <v>4</v>
      </c>
      <c r="B49" s="233" t="s">
        <v>85</v>
      </c>
      <c r="C49" s="14"/>
      <c r="D49" s="14">
        <v>300</v>
      </c>
      <c r="E49" s="130" t="s">
        <v>65</v>
      </c>
      <c r="F49" s="131"/>
      <c r="G49" s="131"/>
      <c r="H49" s="132"/>
      <c r="I49" s="133"/>
      <c r="J49" s="10"/>
      <c r="K49" s="10"/>
      <c r="L49" s="10"/>
      <c r="M49" s="39"/>
      <c r="N49" s="39"/>
      <c r="O49" s="39"/>
      <c r="P49" s="39"/>
      <c r="Q49" s="39"/>
      <c r="R49" s="39"/>
      <c r="S49" s="39"/>
      <c r="T49" s="39"/>
      <c r="U49" s="39"/>
      <c r="V49" s="39"/>
    </row>
    <row r="50" spans="1:35" s="122" customFormat="1" ht="34.5" customHeight="1">
      <c r="A50" s="234">
        <v>5</v>
      </c>
      <c r="B50" s="237" t="s">
        <v>122</v>
      </c>
      <c r="C50" s="14"/>
      <c r="D50" s="14">
        <v>150</v>
      </c>
      <c r="E50" s="130" t="s">
        <v>65</v>
      </c>
      <c r="F50" s="131"/>
      <c r="G50" s="131"/>
      <c r="H50" s="132"/>
      <c r="I50" s="133"/>
      <c r="J50" s="10"/>
      <c r="K50" s="10"/>
      <c r="L50" s="10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</row>
    <row r="51" spans="1:35" ht="38.25" customHeight="1">
      <c r="A51" s="234">
        <v>6</v>
      </c>
      <c r="B51" s="233" t="s">
        <v>127</v>
      </c>
      <c r="C51" s="14"/>
      <c r="D51" s="14">
        <v>150</v>
      </c>
      <c r="E51" s="130" t="s">
        <v>65</v>
      </c>
      <c r="F51" s="131"/>
      <c r="G51" s="131"/>
      <c r="H51" s="132"/>
      <c r="I51" s="133"/>
      <c r="J51" s="10"/>
      <c r="K51" s="10"/>
      <c r="L51" s="10"/>
    </row>
    <row r="52" spans="1:35" ht="40.5" customHeight="1">
      <c r="A52" s="234">
        <v>7</v>
      </c>
      <c r="B52" s="233" t="s">
        <v>128</v>
      </c>
      <c r="C52" s="14"/>
      <c r="D52" s="14">
        <v>150</v>
      </c>
      <c r="E52" s="130" t="s">
        <v>65</v>
      </c>
      <c r="F52" s="131"/>
      <c r="G52" s="131"/>
      <c r="H52" s="132"/>
      <c r="I52" s="133"/>
      <c r="J52" s="10"/>
      <c r="K52" s="10"/>
      <c r="L52" s="107"/>
    </row>
    <row r="53" spans="1:35" s="59" customFormat="1" ht="23.25" customHeight="1">
      <c r="A53" s="128">
        <v>8</v>
      </c>
      <c r="B53" s="238" t="s">
        <v>86</v>
      </c>
      <c r="C53" s="117"/>
      <c r="D53" s="117">
        <v>50</v>
      </c>
      <c r="E53" s="135" t="s">
        <v>65</v>
      </c>
      <c r="F53" s="126"/>
      <c r="G53" s="126"/>
      <c r="H53" s="150"/>
      <c r="I53" s="131"/>
      <c r="J53" s="107"/>
      <c r="K53" s="108"/>
      <c r="L53" s="38"/>
    </row>
    <row r="54" spans="1:35" ht="25.5" customHeight="1">
      <c r="A54" s="219" t="s">
        <v>95</v>
      </c>
      <c r="B54" s="219"/>
      <c r="C54" s="219" t="s">
        <v>70</v>
      </c>
      <c r="D54" s="219"/>
      <c r="E54" s="219"/>
      <c r="F54" s="219"/>
      <c r="G54" s="219"/>
      <c r="H54" s="9"/>
      <c r="I54" s="38"/>
      <c r="J54" s="38"/>
      <c r="K54" s="38"/>
      <c r="L54" s="136"/>
    </row>
    <row r="55" spans="1:35" ht="24.75" customHeight="1">
      <c r="A55" s="217" t="s">
        <v>104</v>
      </c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8"/>
    </row>
    <row r="56" spans="1:35" ht="18.75" customHeight="1">
      <c r="A56" s="14" t="s">
        <v>19</v>
      </c>
      <c r="B56" s="187" t="s">
        <v>83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7"/>
    </row>
    <row r="57" spans="1:35" ht="105.75" customHeight="1">
      <c r="A57" s="187" t="s">
        <v>115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</row>
    <row r="58" spans="1:35" ht="29.25" customHeight="1" thickBot="1">
      <c r="A58" s="1"/>
      <c r="B58" s="1"/>
      <c r="C58" s="1"/>
      <c r="D58" s="1"/>
      <c r="E58" s="1"/>
      <c r="F58" s="1"/>
      <c r="G58" s="1"/>
      <c r="H58" s="2"/>
      <c r="I58" s="2"/>
      <c r="J58" s="2"/>
      <c r="K58" s="28"/>
      <c r="L58" s="123"/>
    </row>
    <row r="59" spans="1:35" ht="31.5" customHeight="1" thickBot="1">
      <c r="B59" s="170" t="s">
        <v>101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2"/>
    </row>
    <row r="60" spans="1:35" ht="33" customHeight="1">
      <c r="A60" s="231" t="s">
        <v>142</v>
      </c>
      <c r="B60" s="232"/>
      <c r="C60" s="220" t="s">
        <v>18</v>
      </c>
      <c r="D60" s="221"/>
      <c r="E60" s="221"/>
      <c r="F60" s="221"/>
      <c r="G60" s="221"/>
      <c r="H60" s="222"/>
      <c r="I60" s="158" t="s">
        <v>10</v>
      </c>
      <c r="J60" s="159"/>
      <c r="K60" s="159"/>
      <c r="L60" s="160" t="s">
        <v>4</v>
      </c>
    </row>
    <row r="61" spans="1:35" ht="84" customHeight="1">
      <c r="A61" s="128" t="s">
        <v>72</v>
      </c>
      <c r="B61" s="134" t="s">
        <v>1</v>
      </c>
      <c r="C61" s="81" t="s">
        <v>8</v>
      </c>
      <c r="D61" s="82" t="s">
        <v>9</v>
      </c>
      <c r="E61" s="5" t="s">
        <v>2</v>
      </c>
      <c r="F61" s="6" t="s">
        <v>67</v>
      </c>
      <c r="G61" s="5" t="s">
        <v>68</v>
      </c>
      <c r="H61" s="5" t="s">
        <v>69</v>
      </c>
      <c r="I61" s="100" t="s">
        <v>15</v>
      </c>
      <c r="J61" s="7" t="s">
        <v>12</v>
      </c>
      <c r="K61" s="7" t="s">
        <v>16</v>
      </c>
      <c r="L61" s="7"/>
    </row>
    <row r="62" spans="1:35" ht="24.75" customHeight="1">
      <c r="A62" s="128">
        <v>1</v>
      </c>
      <c r="B62" s="233" t="s">
        <v>87</v>
      </c>
      <c r="C62" s="14"/>
      <c r="D62" s="14">
        <v>150</v>
      </c>
      <c r="E62" s="130" t="s">
        <v>65</v>
      </c>
      <c r="F62" s="131"/>
      <c r="G62" s="131"/>
      <c r="H62" s="132"/>
      <c r="I62" s="133"/>
      <c r="J62" s="107"/>
      <c r="K62" s="108"/>
      <c r="L62" s="10"/>
    </row>
    <row r="63" spans="1:35" ht="27.75" customHeight="1">
      <c r="A63" s="128">
        <v>2</v>
      </c>
      <c r="B63" s="233" t="s">
        <v>88</v>
      </c>
      <c r="C63" s="14"/>
      <c r="D63" s="14">
        <v>150</v>
      </c>
      <c r="E63" s="130" t="s">
        <v>65</v>
      </c>
      <c r="F63" s="131"/>
      <c r="G63" s="131"/>
      <c r="H63" s="132"/>
      <c r="I63" s="133"/>
      <c r="J63" s="10"/>
      <c r="K63" s="10"/>
      <c r="L63" s="10"/>
    </row>
    <row r="64" spans="1:35" ht="35.25" customHeight="1">
      <c r="A64" s="128">
        <v>3</v>
      </c>
      <c r="B64" s="233" t="s">
        <v>121</v>
      </c>
      <c r="C64" s="14"/>
      <c r="D64" s="14">
        <v>300</v>
      </c>
      <c r="E64" s="130" t="s">
        <v>65</v>
      </c>
      <c r="F64" s="131"/>
      <c r="G64" s="131"/>
      <c r="H64" s="132"/>
      <c r="I64" s="133"/>
      <c r="J64" s="10"/>
      <c r="K64" s="10"/>
      <c r="L64" s="10"/>
    </row>
    <row r="65" spans="1:22" ht="27" customHeight="1">
      <c r="A65" s="128">
        <v>4</v>
      </c>
      <c r="B65" s="233" t="s">
        <v>129</v>
      </c>
      <c r="C65" s="14"/>
      <c r="D65" s="14">
        <v>150</v>
      </c>
      <c r="E65" s="130" t="s">
        <v>65</v>
      </c>
      <c r="F65" s="131"/>
      <c r="G65" s="131"/>
      <c r="H65" s="132"/>
      <c r="I65" s="133"/>
      <c r="J65" s="10"/>
      <c r="K65" s="10"/>
      <c r="L65" s="10"/>
    </row>
    <row r="66" spans="1:22" ht="40.5" customHeight="1">
      <c r="A66" s="128">
        <v>5</v>
      </c>
      <c r="B66" s="237" t="s">
        <v>89</v>
      </c>
      <c r="C66" s="14"/>
      <c r="D66" s="14">
        <v>150</v>
      </c>
      <c r="E66" s="130" t="s">
        <v>65</v>
      </c>
      <c r="F66" s="131"/>
      <c r="G66" s="131"/>
      <c r="H66" s="132"/>
      <c r="I66" s="133"/>
      <c r="J66" s="10"/>
      <c r="K66" s="10"/>
      <c r="L66" s="10"/>
    </row>
    <row r="67" spans="1:22" ht="33.75" customHeight="1">
      <c r="A67" s="128">
        <v>6</v>
      </c>
      <c r="B67" s="233" t="s">
        <v>90</v>
      </c>
      <c r="C67" s="14"/>
      <c r="D67" s="14">
        <v>150</v>
      </c>
      <c r="E67" s="130" t="s">
        <v>65</v>
      </c>
      <c r="F67" s="131"/>
      <c r="G67" s="131"/>
      <c r="H67" s="132"/>
      <c r="I67" s="133"/>
      <c r="J67" s="10"/>
      <c r="K67" s="10"/>
      <c r="L67" s="10"/>
    </row>
    <row r="68" spans="1:22" ht="29.25" customHeight="1">
      <c r="A68" s="128">
        <v>7</v>
      </c>
      <c r="B68" s="233" t="s">
        <v>91</v>
      </c>
      <c r="C68" s="14"/>
      <c r="D68" s="14">
        <v>150</v>
      </c>
      <c r="E68" s="130" t="s">
        <v>65</v>
      </c>
      <c r="F68" s="131"/>
      <c r="G68" s="131"/>
      <c r="H68" s="132"/>
      <c r="I68" s="133"/>
      <c r="J68" s="10"/>
      <c r="K68" s="10"/>
      <c r="L68" s="10"/>
    </row>
    <row r="69" spans="1:22" ht="48.75" customHeight="1">
      <c r="A69" s="128">
        <v>8</v>
      </c>
      <c r="B69" s="233" t="s">
        <v>92</v>
      </c>
      <c r="C69" s="14"/>
      <c r="D69" s="14">
        <v>150</v>
      </c>
      <c r="E69" s="130" t="s">
        <v>65</v>
      </c>
      <c r="F69" s="131"/>
      <c r="G69" s="131"/>
      <c r="H69" s="132"/>
      <c r="I69" s="133"/>
      <c r="J69" s="10"/>
      <c r="K69" s="10"/>
      <c r="L69" s="10"/>
    </row>
    <row r="70" spans="1:22" ht="52.5" customHeight="1">
      <c r="A70" s="128">
        <v>9</v>
      </c>
      <c r="B70" s="233" t="s">
        <v>130</v>
      </c>
      <c r="C70" s="14"/>
      <c r="D70" s="14">
        <v>300</v>
      </c>
      <c r="E70" s="130" t="s">
        <v>65</v>
      </c>
      <c r="F70" s="131"/>
      <c r="G70" s="131"/>
      <c r="H70" s="132"/>
      <c r="I70" s="133"/>
      <c r="J70" s="10"/>
      <c r="K70" s="10"/>
      <c r="L70" s="10"/>
    </row>
    <row r="71" spans="1:22" s="34" customFormat="1" ht="56.25" customHeight="1">
      <c r="A71" s="128">
        <v>10</v>
      </c>
      <c r="B71" s="233" t="s">
        <v>131</v>
      </c>
      <c r="C71" s="14"/>
      <c r="D71" s="14">
        <v>150</v>
      </c>
      <c r="E71" s="130" t="s">
        <v>65</v>
      </c>
      <c r="F71" s="131"/>
      <c r="G71" s="131"/>
      <c r="H71" s="132"/>
      <c r="I71" s="133"/>
      <c r="J71" s="10"/>
      <c r="K71" s="10"/>
      <c r="L71" s="10"/>
      <c r="M71" s="39"/>
      <c r="N71" s="39"/>
      <c r="O71" s="39"/>
      <c r="P71" s="39"/>
      <c r="Q71" s="39"/>
      <c r="R71" s="39"/>
      <c r="S71" s="39"/>
      <c r="T71" s="39"/>
      <c r="U71" s="39"/>
      <c r="V71" s="39"/>
    </row>
    <row r="72" spans="1:22" s="34" customFormat="1" ht="26.25" customHeight="1">
      <c r="A72" s="151">
        <v>11</v>
      </c>
      <c r="B72" s="237" t="s">
        <v>93</v>
      </c>
      <c r="C72" s="14"/>
      <c r="D72" s="83">
        <v>50</v>
      </c>
      <c r="E72" s="130" t="s">
        <v>65</v>
      </c>
      <c r="F72" s="131"/>
      <c r="G72" s="131"/>
      <c r="H72" s="132"/>
      <c r="I72" s="133"/>
      <c r="J72" s="10"/>
      <c r="K72" s="10"/>
      <c r="L72" s="10"/>
      <c r="M72" s="39"/>
      <c r="N72" s="39"/>
      <c r="O72" s="39"/>
      <c r="P72" s="39"/>
      <c r="Q72" s="39"/>
      <c r="R72" s="39"/>
      <c r="S72" s="39"/>
      <c r="T72" s="39"/>
      <c r="U72" s="39"/>
      <c r="V72" s="39"/>
    </row>
    <row r="73" spans="1:22" ht="32.25" customHeight="1">
      <c r="A73" s="128">
        <v>12</v>
      </c>
      <c r="B73" s="233" t="s">
        <v>132</v>
      </c>
      <c r="C73" s="14"/>
      <c r="D73" s="14">
        <v>8</v>
      </c>
      <c r="E73" s="130" t="s">
        <v>65</v>
      </c>
      <c r="F73" s="131"/>
      <c r="G73" s="131"/>
      <c r="H73" s="132"/>
      <c r="I73" s="133"/>
      <c r="J73" s="10"/>
      <c r="K73" s="10"/>
      <c r="L73" s="10"/>
    </row>
    <row r="74" spans="1:22" s="59" customFormat="1" ht="30" customHeight="1">
      <c r="A74" s="128">
        <v>13</v>
      </c>
      <c r="B74" s="233" t="s">
        <v>94</v>
      </c>
      <c r="C74" s="14"/>
      <c r="D74" s="14">
        <v>400</v>
      </c>
      <c r="E74" s="130" t="s">
        <v>65</v>
      </c>
      <c r="F74" s="131"/>
      <c r="G74" s="131"/>
      <c r="H74" s="132"/>
      <c r="I74" s="133"/>
      <c r="J74" s="10"/>
      <c r="K74" s="10"/>
      <c r="L74" s="107"/>
    </row>
    <row r="75" spans="1:22" s="59" customFormat="1" ht="31.5" customHeight="1">
      <c r="A75" s="128">
        <v>14</v>
      </c>
      <c r="B75" s="233" t="s">
        <v>133</v>
      </c>
      <c r="C75" s="14"/>
      <c r="D75" s="14">
        <v>150</v>
      </c>
      <c r="E75" s="130" t="s">
        <v>65</v>
      </c>
      <c r="F75" s="131"/>
      <c r="G75" s="131"/>
      <c r="H75" s="132"/>
      <c r="I75" s="133"/>
      <c r="J75" s="107"/>
      <c r="K75" s="108"/>
      <c r="L75" s="38"/>
    </row>
    <row r="76" spans="1:22" ht="18.75" customHeight="1">
      <c r="A76" s="219" t="s">
        <v>95</v>
      </c>
      <c r="B76" s="219"/>
      <c r="C76" s="219" t="s">
        <v>70</v>
      </c>
      <c r="D76" s="219"/>
      <c r="E76" s="219"/>
      <c r="F76" s="219"/>
      <c r="G76" s="219"/>
      <c r="H76" s="9"/>
      <c r="I76" s="38"/>
      <c r="J76" s="38"/>
      <c r="K76" s="38"/>
      <c r="L76" s="136"/>
    </row>
    <row r="77" spans="1:22" ht="26.25" customHeight="1">
      <c r="A77" s="164" t="s">
        <v>104</v>
      </c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5"/>
    </row>
    <row r="78" spans="1:22" ht="97.5" customHeight="1">
      <c r="A78" s="212" t="s">
        <v>116</v>
      </c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</row>
    <row r="79" spans="1:22" ht="12.75" customHeight="1">
      <c r="I79" s="124"/>
      <c r="J79" s="71"/>
    </row>
    <row r="80" spans="1:22" ht="12.75" customHeight="1">
      <c r="I80" s="124"/>
      <c r="J80" s="71"/>
    </row>
    <row r="81" spans="9:10" ht="12.75" customHeight="1">
      <c r="I81" s="124"/>
      <c r="J81" s="71"/>
    </row>
    <row r="82" spans="9:10" ht="12.75" customHeight="1">
      <c r="I82" s="124"/>
      <c r="J82" s="71"/>
    </row>
    <row r="83" spans="9:10" ht="12.75" customHeight="1">
      <c r="I83" s="124"/>
      <c r="J83" s="71"/>
    </row>
    <row r="84" spans="9:10" ht="12.75" customHeight="1">
      <c r="I84" s="124"/>
      <c r="J84" s="71"/>
    </row>
    <row r="85" spans="9:10" ht="12.75" customHeight="1">
      <c r="I85" s="124"/>
      <c r="J85" s="71"/>
    </row>
    <row r="86" spans="9:10" ht="12.75" customHeight="1">
      <c r="I86" s="124"/>
      <c r="J86" s="71"/>
    </row>
    <row r="87" spans="9:10" ht="12.75" customHeight="1">
      <c r="I87" s="124"/>
      <c r="J87" s="71"/>
    </row>
    <row r="88" spans="9:10">
      <c r="I88" s="124"/>
      <c r="J88" s="71"/>
    </row>
    <row r="89" spans="9:10">
      <c r="I89" s="124"/>
      <c r="J89" s="71"/>
    </row>
    <row r="90" spans="9:10">
      <c r="I90" s="124"/>
      <c r="J90" s="71"/>
    </row>
    <row r="91" spans="9:10">
      <c r="I91" s="124"/>
      <c r="J91" s="71"/>
    </row>
    <row r="92" spans="9:10">
      <c r="I92" s="124"/>
      <c r="J92" s="71"/>
    </row>
    <row r="93" spans="9:10">
      <c r="I93" s="124"/>
      <c r="J93" s="71"/>
    </row>
    <row r="94" spans="9:10">
      <c r="I94" s="124"/>
      <c r="J94" s="71"/>
    </row>
    <row r="95" spans="9:10">
      <c r="I95" s="124"/>
      <c r="J95" s="71"/>
    </row>
    <row r="96" spans="9:10">
      <c r="I96" s="124"/>
      <c r="J96" s="71"/>
    </row>
    <row r="97" spans="9:10">
      <c r="I97" s="124"/>
      <c r="J97" s="71"/>
    </row>
    <row r="98" spans="9:10">
      <c r="I98" s="124"/>
      <c r="J98" s="71"/>
    </row>
    <row r="99" spans="9:10">
      <c r="I99" s="124"/>
      <c r="J99" s="71"/>
    </row>
    <row r="100" spans="9:10">
      <c r="I100" s="124"/>
      <c r="J100" s="71"/>
    </row>
    <row r="101" spans="9:10">
      <c r="I101" s="124"/>
      <c r="J101" s="71"/>
    </row>
    <row r="102" spans="9:10">
      <c r="I102" s="124"/>
      <c r="J102" s="71"/>
    </row>
    <row r="103" spans="9:10">
      <c r="I103" s="124"/>
      <c r="J103" s="71"/>
    </row>
    <row r="104" spans="9:10">
      <c r="I104" s="124"/>
      <c r="J104" s="71"/>
    </row>
    <row r="105" spans="9:10">
      <c r="I105" s="124"/>
      <c r="J105" s="71"/>
    </row>
    <row r="106" spans="9:10">
      <c r="I106" s="124"/>
      <c r="J106" s="71"/>
    </row>
    <row r="107" spans="9:10">
      <c r="I107" s="124"/>
      <c r="J107" s="71"/>
    </row>
    <row r="108" spans="9:10">
      <c r="I108" s="124"/>
      <c r="J108" s="71"/>
    </row>
    <row r="109" spans="9:10">
      <c r="I109" s="124"/>
      <c r="J109" s="71"/>
    </row>
    <row r="110" spans="9:10">
      <c r="I110" s="124"/>
      <c r="J110" s="71"/>
    </row>
    <row r="111" spans="9:10">
      <c r="I111" s="124"/>
      <c r="J111" s="71"/>
    </row>
    <row r="112" spans="9:10">
      <c r="I112" s="124"/>
      <c r="J112" s="71"/>
    </row>
    <row r="113" spans="9:10">
      <c r="I113" s="124"/>
      <c r="J113" s="71"/>
    </row>
    <row r="114" spans="9:10">
      <c r="I114" s="124"/>
      <c r="J114" s="71"/>
    </row>
    <row r="115" spans="9:10">
      <c r="I115" s="124"/>
      <c r="J115" s="71"/>
    </row>
    <row r="116" spans="9:10">
      <c r="I116" s="124"/>
      <c r="J116" s="71"/>
    </row>
    <row r="117" spans="9:10">
      <c r="I117" s="124"/>
      <c r="J117" s="71"/>
    </row>
    <row r="118" spans="9:10">
      <c r="I118" s="124"/>
      <c r="J118" s="71"/>
    </row>
    <row r="119" spans="9:10">
      <c r="I119" s="124"/>
      <c r="J119" s="71"/>
    </row>
    <row r="120" spans="9:10">
      <c r="I120" s="124"/>
      <c r="J120" s="71"/>
    </row>
    <row r="121" spans="9:10">
      <c r="I121" s="124"/>
      <c r="J121" s="71"/>
    </row>
    <row r="122" spans="9:10">
      <c r="I122" s="124"/>
      <c r="J122" s="71"/>
    </row>
    <row r="123" spans="9:10">
      <c r="I123" s="124"/>
      <c r="J123" s="71"/>
    </row>
    <row r="124" spans="9:10">
      <c r="I124" s="124"/>
      <c r="J124" s="71"/>
    </row>
    <row r="125" spans="9:10">
      <c r="I125" s="124"/>
      <c r="J125" s="71"/>
    </row>
    <row r="126" spans="9:10">
      <c r="I126" s="124"/>
      <c r="J126" s="71"/>
    </row>
    <row r="127" spans="9:10">
      <c r="I127" s="124"/>
      <c r="J127" s="71"/>
    </row>
    <row r="128" spans="9:10">
      <c r="I128" s="124"/>
      <c r="J128" s="71"/>
    </row>
    <row r="129" spans="9:10">
      <c r="I129" s="124"/>
      <c r="J129" s="71"/>
    </row>
    <row r="130" spans="9:10">
      <c r="I130" s="124"/>
      <c r="J130" s="71"/>
    </row>
    <row r="131" spans="9:10">
      <c r="I131" s="124"/>
      <c r="J131" s="71"/>
    </row>
    <row r="132" spans="9:10">
      <c r="I132" s="124"/>
      <c r="J132" s="71"/>
    </row>
    <row r="133" spans="9:10">
      <c r="I133" s="124"/>
      <c r="J133" s="71"/>
    </row>
    <row r="134" spans="9:10">
      <c r="I134" s="124"/>
      <c r="J134" s="71"/>
    </row>
    <row r="135" spans="9:10">
      <c r="I135" s="124"/>
      <c r="J135" s="71"/>
    </row>
    <row r="136" spans="9:10">
      <c r="I136" s="124"/>
      <c r="J136" s="71"/>
    </row>
    <row r="137" spans="9:10">
      <c r="I137" s="124"/>
      <c r="J137" s="71"/>
    </row>
    <row r="138" spans="9:10">
      <c r="I138" s="124"/>
      <c r="J138" s="71"/>
    </row>
    <row r="139" spans="9:10">
      <c r="I139" s="124"/>
      <c r="J139" s="71"/>
    </row>
    <row r="140" spans="9:10">
      <c r="I140" s="124"/>
      <c r="J140" s="71"/>
    </row>
    <row r="141" spans="9:10">
      <c r="I141" s="124"/>
      <c r="J141" s="71"/>
    </row>
    <row r="142" spans="9:10">
      <c r="I142" s="124"/>
      <c r="J142" s="71"/>
    </row>
    <row r="143" spans="9:10">
      <c r="I143" s="124"/>
      <c r="J143" s="71"/>
    </row>
    <row r="144" spans="9:10">
      <c r="I144" s="124"/>
      <c r="J144" s="71"/>
    </row>
    <row r="145" spans="9:10">
      <c r="I145" s="124"/>
      <c r="J145" s="71"/>
    </row>
    <row r="146" spans="9:10">
      <c r="I146" s="124"/>
      <c r="J146" s="71"/>
    </row>
    <row r="147" spans="9:10">
      <c r="I147" s="124"/>
      <c r="J147" s="71"/>
    </row>
    <row r="148" spans="9:10">
      <c r="I148" s="124"/>
      <c r="J148" s="71"/>
    </row>
    <row r="149" spans="9:10">
      <c r="I149" s="124"/>
      <c r="J149" s="71"/>
    </row>
    <row r="150" spans="9:10">
      <c r="I150" s="124"/>
      <c r="J150" s="71"/>
    </row>
    <row r="151" spans="9:10">
      <c r="I151" s="124"/>
      <c r="J151" s="71"/>
    </row>
    <row r="152" spans="9:10">
      <c r="I152" s="124"/>
      <c r="J152" s="71"/>
    </row>
    <row r="153" spans="9:10">
      <c r="I153" s="124"/>
      <c r="J153" s="71"/>
    </row>
    <row r="154" spans="9:10">
      <c r="I154" s="124"/>
      <c r="J154" s="71"/>
    </row>
    <row r="155" spans="9:10">
      <c r="I155" s="124"/>
      <c r="J155" s="71"/>
    </row>
    <row r="156" spans="9:10">
      <c r="I156" s="124"/>
      <c r="J156" s="71"/>
    </row>
    <row r="157" spans="9:10">
      <c r="I157" s="124"/>
      <c r="J157" s="71"/>
    </row>
    <row r="158" spans="9:10">
      <c r="I158" s="124"/>
      <c r="J158" s="71"/>
    </row>
    <row r="159" spans="9:10">
      <c r="I159" s="124"/>
      <c r="J159" s="71"/>
    </row>
    <row r="160" spans="9:10">
      <c r="I160" s="124"/>
      <c r="J160" s="71"/>
    </row>
    <row r="161" spans="9:10">
      <c r="I161" s="124"/>
      <c r="J161" s="71"/>
    </row>
    <row r="162" spans="9:10">
      <c r="I162" s="124"/>
      <c r="J162" s="71"/>
    </row>
    <row r="163" spans="9:10">
      <c r="I163" s="124"/>
      <c r="J163" s="71"/>
    </row>
    <row r="164" spans="9:10">
      <c r="I164" s="124"/>
      <c r="J164" s="71"/>
    </row>
    <row r="165" spans="9:10">
      <c r="I165" s="124"/>
      <c r="J165" s="71"/>
    </row>
    <row r="166" spans="9:10">
      <c r="I166" s="124"/>
      <c r="J166" s="71"/>
    </row>
    <row r="167" spans="9:10">
      <c r="I167" s="124"/>
      <c r="J167" s="71"/>
    </row>
    <row r="168" spans="9:10">
      <c r="I168" s="124"/>
      <c r="J168" s="71"/>
    </row>
    <row r="169" spans="9:10">
      <c r="I169" s="124"/>
      <c r="J169" s="71"/>
    </row>
    <row r="170" spans="9:10">
      <c r="I170" s="124"/>
      <c r="J170" s="71"/>
    </row>
    <row r="171" spans="9:10">
      <c r="I171" s="124"/>
      <c r="J171" s="71"/>
    </row>
    <row r="172" spans="9:10">
      <c r="I172" s="124"/>
      <c r="J172" s="71"/>
    </row>
    <row r="173" spans="9:10">
      <c r="I173" s="124"/>
      <c r="J173" s="71"/>
    </row>
    <row r="174" spans="9:10">
      <c r="I174" s="124"/>
      <c r="J174" s="71"/>
    </row>
    <row r="175" spans="9:10">
      <c r="I175" s="124"/>
      <c r="J175" s="71"/>
    </row>
    <row r="176" spans="9:10">
      <c r="I176" s="124"/>
      <c r="J176" s="71"/>
    </row>
    <row r="177" spans="9:10">
      <c r="I177" s="124"/>
      <c r="J177" s="71"/>
    </row>
    <row r="178" spans="9:10">
      <c r="I178" s="124"/>
      <c r="J178" s="71"/>
    </row>
    <row r="179" spans="9:10">
      <c r="I179" s="124"/>
      <c r="J179" s="71"/>
    </row>
    <row r="180" spans="9:10">
      <c r="I180" s="124"/>
      <c r="J180" s="71"/>
    </row>
    <row r="181" spans="9:10">
      <c r="I181" s="124"/>
      <c r="J181" s="71"/>
    </row>
    <row r="182" spans="9:10">
      <c r="I182" s="124"/>
      <c r="J182" s="71"/>
    </row>
    <row r="183" spans="9:10">
      <c r="I183" s="124"/>
      <c r="J183" s="71"/>
    </row>
    <row r="184" spans="9:10">
      <c r="I184" s="124"/>
      <c r="J184" s="71"/>
    </row>
    <row r="185" spans="9:10">
      <c r="I185" s="124"/>
      <c r="J185" s="71"/>
    </row>
    <row r="186" spans="9:10">
      <c r="I186" s="124"/>
      <c r="J186" s="71"/>
    </row>
    <row r="187" spans="9:10">
      <c r="I187" s="124"/>
      <c r="J187" s="71"/>
    </row>
    <row r="188" spans="9:10">
      <c r="I188" s="124"/>
      <c r="J188" s="71"/>
    </row>
    <row r="189" spans="9:10">
      <c r="I189" s="124"/>
      <c r="J189" s="71"/>
    </row>
    <row r="190" spans="9:10">
      <c r="I190" s="124"/>
      <c r="J190" s="71"/>
    </row>
    <row r="191" spans="9:10">
      <c r="I191" s="124"/>
      <c r="J191" s="71"/>
    </row>
    <row r="192" spans="9:10">
      <c r="I192" s="124"/>
      <c r="J192" s="71"/>
    </row>
    <row r="193" spans="9:10">
      <c r="I193" s="124"/>
      <c r="J193" s="71"/>
    </row>
    <row r="194" spans="9:10">
      <c r="I194" s="124"/>
      <c r="J194" s="71"/>
    </row>
    <row r="195" spans="9:10">
      <c r="I195" s="124"/>
      <c r="J195" s="71"/>
    </row>
    <row r="196" spans="9:10">
      <c r="I196" s="124"/>
      <c r="J196" s="71"/>
    </row>
    <row r="197" spans="9:10">
      <c r="I197" s="124"/>
      <c r="J197" s="71"/>
    </row>
    <row r="198" spans="9:10">
      <c r="I198" s="124"/>
      <c r="J198" s="71"/>
    </row>
    <row r="199" spans="9:10">
      <c r="I199" s="124"/>
      <c r="J199" s="71"/>
    </row>
    <row r="200" spans="9:10">
      <c r="I200" s="124"/>
      <c r="J200" s="71"/>
    </row>
    <row r="201" spans="9:10">
      <c r="I201" s="124"/>
      <c r="J201" s="71"/>
    </row>
    <row r="202" spans="9:10">
      <c r="I202" s="124"/>
      <c r="J202" s="71"/>
    </row>
    <row r="203" spans="9:10">
      <c r="I203" s="124"/>
      <c r="J203" s="71"/>
    </row>
    <row r="204" spans="9:10">
      <c r="I204" s="124"/>
      <c r="J204" s="71"/>
    </row>
    <row r="205" spans="9:10">
      <c r="I205" s="124"/>
      <c r="J205" s="71"/>
    </row>
    <row r="206" spans="9:10">
      <c r="I206" s="124"/>
      <c r="J206" s="71"/>
    </row>
    <row r="207" spans="9:10">
      <c r="I207" s="124"/>
      <c r="J207" s="71"/>
    </row>
    <row r="208" spans="9:10">
      <c r="I208" s="124"/>
      <c r="J208" s="71"/>
    </row>
    <row r="209" spans="9:10">
      <c r="I209" s="124"/>
      <c r="J209" s="71"/>
    </row>
    <row r="210" spans="9:10">
      <c r="I210" s="124"/>
      <c r="J210" s="71"/>
    </row>
    <row r="211" spans="9:10">
      <c r="I211" s="124"/>
      <c r="J211" s="71"/>
    </row>
    <row r="212" spans="9:10">
      <c r="I212" s="124"/>
      <c r="J212" s="71"/>
    </row>
    <row r="213" spans="9:10">
      <c r="I213" s="124"/>
      <c r="J213" s="71"/>
    </row>
    <row r="214" spans="9:10">
      <c r="I214" s="124"/>
      <c r="J214" s="71"/>
    </row>
    <row r="215" spans="9:10">
      <c r="I215" s="124"/>
      <c r="J215" s="71"/>
    </row>
    <row r="216" spans="9:10">
      <c r="I216" s="124"/>
      <c r="J216" s="71"/>
    </row>
    <row r="217" spans="9:10">
      <c r="I217" s="124"/>
      <c r="J217" s="71"/>
    </row>
    <row r="218" spans="9:10">
      <c r="I218" s="124"/>
      <c r="J218" s="71"/>
    </row>
    <row r="219" spans="9:10">
      <c r="I219" s="124"/>
      <c r="J219" s="71"/>
    </row>
    <row r="220" spans="9:10">
      <c r="I220" s="124"/>
      <c r="J220" s="71"/>
    </row>
    <row r="221" spans="9:10">
      <c r="I221" s="124"/>
      <c r="J221" s="71"/>
    </row>
    <row r="222" spans="9:10">
      <c r="I222" s="124"/>
      <c r="J222" s="71"/>
    </row>
    <row r="223" spans="9:10">
      <c r="I223" s="124"/>
      <c r="J223" s="71"/>
    </row>
    <row r="224" spans="9:10">
      <c r="I224" s="124"/>
      <c r="J224" s="71"/>
    </row>
    <row r="225" spans="9:10">
      <c r="I225" s="124"/>
      <c r="J225" s="71"/>
    </row>
    <row r="226" spans="9:10">
      <c r="I226" s="124"/>
      <c r="J226" s="71"/>
    </row>
    <row r="227" spans="9:10">
      <c r="I227" s="124"/>
      <c r="J227" s="71"/>
    </row>
    <row r="228" spans="9:10">
      <c r="I228" s="124"/>
      <c r="J228" s="71"/>
    </row>
    <row r="229" spans="9:10">
      <c r="I229" s="124"/>
      <c r="J229" s="71"/>
    </row>
    <row r="230" spans="9:10">
      <c r="I230" s="124"/>
      <c r="J230" s="71"/>
    </row>
    <row r="231" spans="9:10">
      <c r="I231" s="124"/>
      <c r="J231" s="71"/>
    </row>
    <row r="232" spans="9:10">
      <c r="I232" s="124"/>
      <c r="J232" s="71"/>
    </row>
    <row r="233" spans="9:10">
      <c r="I233" s="124"/>
      <c r="J233" s="71"/>
    </row>
    <row r="234" spans="9:10">
      <c r="I234" s="124"/>
      <c r="J234" s="71"/>
    </row>
    <row r="235" spans="9:10">
      <c r="I235" s="124"/>
      <c r="J235" s="71"/>
    </row>
    <row r="236" spans="9:10">
      <c r="I236" s="124"/>
      <c r="J236" s="71"/>
    </row>
    <row r="237" spans="9:10">
      <c r="I237" s="124"/>
      <c r="J237" s="71"/>
    </row>
    <row r="238" spans="9:10">
      <c r="I238" s="124"/>
      <c r="J238" s="71"/>
    </row>
    <row r="239" spans="9:10">
      <c r="I239" s="124"/>
      <c r="J239" s="71"/>
    </row>
    <row r="240" spans="9:10">
      <c r="I240" s="124"/>
      <c r="J240" s="71"/>
    </row>
    <row r="241" spans="9:10">
      <c r="I241" s="124"/>
      <c r="J241" s="71"/>
    </row>
    <row r="242" spans="9:10">
      <c r="I242" s="124"/>
      <c r="J242" s="71"/>
    </row>
    <row r="243" spans="9:10">
      <c r="I243" s="124"/>
      <c r="J243" s="71"/>
    </row>
    <row r="244" spans="9:10">
      <c r="I244" s="124"/>
      <c r="J244" s="71"/>
    </row>
    <row r="245" spans="9:10">
      <c r="I245" s="124"/>
      <c r="J245" s="71"/>
    </row>
    <row r="246" spans="9:10">
      <c r="I246" s="124"/>
      <c r="J246" s="71"/>
    </row>
    <row r="247" spans="9:10">
      <c r="I247" s="124"/>
      <c r="J247" s="71"/>
    </row>
    <row r="248" spans="9:10">
      <c r="I248" s="124"/>
      <c r="J248" s="71"/>
    </row>
    <row r="249" spans="9:10">
      <c r="I249" s="124"/>
      <c r="J249" s="71"/>
    </row>
    <row r="250" spans="9:10">
      <c r="I250" s="124"/>
      <c r="J250" s="71"/>
    </row>
    <row r="251" spans="9:10">
      <c r="I251" s="124"/>
      <c r="J251" s="71"/>
    </row>
    <row r="252" spans="9:10">
      <c r="I252" s="124"/>
      <c r="J252" s="71"/>
    </row>
    <row r="253" spans="9:10">
      <c r="I253" s="124"/>
      <c r="J253" s="71"/>
    </row>
    <row r="254" spans="9:10">
      <c r="I254" s="124"/>
      <c r="J254" s="71"/>
    </row>
    <row r="255" spans="9:10">
      <c r="I255" s="124"/>
      <c r="J255" s="71"/>
    </row>
    <row r="256" spans="9:10">
      <c r="I256" s="124"/>
      <c r="J256" s="71"/>
    </row>
    <row r="257" spans="9:10">
      <c r="I257" s="124"/>
      <c r="J257" s="71"/>
    </row>
    <row r="258" spans="9:10">
      <c r="I258" s="124"/>
      <c r="J258" s="71"/>
    </row>
    <row r="259" spans="9:10">
      <c r="I259" s="124"/>
      <c r="J259" s="71"/>
    </row>
    <row r="260" spans="9:10">
      <c r="I260" s="124"/>
      <c r="J260" s="71"/>
    </row>
    <row r="261" spans="9:10">
      <c r="I261" s="124"/>
      <c r="J261" s="71"/>
    </row>
    <row r="262" spans="9:10">
      <c r="I262" s="124"/>
      <c r="J262" s="71"/>
    </row>
    <row r="263" spans="9:10">
      <c r="I263" s="124"/>
      <c r="J263" s="71"/>
    </row>
    <row r="264" spans="9:10">
      <c r="I264" s="124"/>
      <c r="J264" s="71"/>
    </row>
    <row r="265" spans="9:10">
      <c r="I265" s="124"/>
      <c r="J265" s="71"/>
    </row>
    <row r="266" spans="9:10">
      <c r="I266" s="124"/>
      <c r="J266" s="71"/>
    </row>
    <row r="267" spans="9:10">
      <c r="I267" s="124"/>
      <c r="J267" s="71"/>
    </row>
    <row r="268" spans="9:10">
      <c r="I268" s="124"/>
      <c r="J268" s="71"/>
    </row>
    <row r="269" spans="9:10">
      <c r="I269" s="124"/>
      <c r="J269" s="71"/>
    </row>
    <row r="270" spans="9:10">
      <c r="I270" s="124"/>
      <c r="J270" s="71"/>
    </row>
    <row r="271" spans="9:10">
      <c r="I271" s="124"/>
      <c r="J271" s="71"/>
    </row>
    <row r="272" spans="9:10">
      <c r="I272" s="124"/>
      <c r="J272" s="71"/>
    </row>
    <row r="273" spans="9:10">
      <c r="I273" s="124"/>
      <c r="J273" s="71"/>
    </row>
    <row r="274" spans="9:10">
      <c r="I274" s="124"/>
      <c r="J274" s="71"/>
    </row>
    <row r="275" spans="9:10">
      <c r="I275" s="124"/>
      <c r="J275" s="71"/>
    </row>
    <row r="276" spans="9:10">
      <c r="I276" s="124"/>
      <c r="J276" s="71"/>
    </row>
    <row r="277" spans="9:10">
      <c r="I277" s="124"/>
      <c r="J277" s="71"/>
    </row>
    <row r="278" spans="9:10">
      <c r="I278" s="124"/>
      <c r="J278" s="71"/>
    </row>
    <row r="279" spans="9:10">
      <c r="I279" s="124"/>
      <c r="J279" s="71"/>
    </row>
    <row r="280" spans="9:10">
      <c r="I280" s="124"/>
      <c r="J280" s="71"/>
    </row>
    <row r="281" spans="9:10">
      <c r="I281" s="124"/>
      <c r="J281" s="71"/>
    </row>
    <row r="282" spans="9:10">
      <c r="I282" s="124"/>
      <c r="J282" s="71"/>
    </row>
    <row r="283" spans="9:10">
      <c r="I283" s="124"/>
      <c r="J283" s="71"/>
    </row>
    <row r="284" spans="9:10">
      <c r="I284" s="124"/>
      <c r="J284" s="71"/>
    </row>
    <row r="285" spans="9:10">
      <c r="I285" s="124"/>
      <c r="J285" s="71"/>
    </row>
    <row r="286" spans="9:10">
      <c r="I286" s="124"/>
      <c r="J286" s="71"/>
    </row>
    <row r="287" spans="9:10">
      <c r="I287" s="124"/>
      <c r="J287" s="71"/>
    </row>
    <row r="288" spans="9:10">
      <c r="I288" s="124"/>
      <c r="J288" s="71"/>
    </row>
    <row r="289" spans="9:10">
      <c r="I289" s="124"/>
      <c r="J289" s="71"/>
    </row>
    <row r="290" spans="9:10">
      <c r="I290" s="124"/>
      <c r="J290" s="71"/>
    </row>
    <row r="291" spans="9:10">
      <c r="I291" s="124"/>
      <c r="J291" s="71"/>
    </row>
    <row r="292" spans="9:10">
      <c r="I292" s="124"/>
      <c r="J292" s="71"/>
    </row>
    <row r="293" spans="9:10">
      <c r="I293" s="124"/>
      <c r="J293" s="71"/>
    </row>
    <row r="294" spans="9:10">
      <c r="I294" s="124"/>
      <c r="J294" s="71"/>
    </row>
    <row r="295" spans="9:10">
      <c r="I295" s="124"/>
      <c r="J295" s="71"/>
    </row>
    <row r="296" spans="9:10">
      <c r="I296" s="124"/>
      <c r="J296" s="71"/>
    </row>
    <row r="297" spans="9:10">
      <c r="I297" s="124"/>
      <c r="J297" s="71"/>
    </row>
    <row r="298" spans="9:10">
      <c r="I298" s="124"/>
      <c r="J298" s="71"/>
    </row>
    <row r="299" spans="9:10">
      <c r="I299" s="124"/>
      <c r="J299" s="71"/>
    </row>
    <row r="300" spans="9:10">
      <c r="I300" s="124"/>
      <c r="J300" s="71"/>
    </row>
    <row r="301" spans="9:10">
      <c r="I301" s="124"/>
      <c r="J301" s="71"/>
    </row>
    <row r="302" spans="9:10">
      <c r="I302" s="124"/>
      <c r="J302" s="71"/>
    </row>
    <row r="303" spans="9:10">
      <c r="I303" s="124"/>
      <c r="J303" s="71"/>
    </row>
    <row r="304" spans="9:10">
      <c r="I304" s="124"/>
      <c r="J304" s="71"/>
    </row>
    <row r="305" spans="9:10">
      <c r="I305" s="124"/>
      <c r="J305" s="71"/>
    </row>
    <row r="306" spans="9:10">
      <c r="I306" s="124"/>
      <c r="J306" s="71"/>
    </row>
    <row r="307" spans="9:10">
      <c r="I307" s="124"/>
      <c r="J307" s="71"/>
    </row>
    <row r="308" spans="9:10">
      <c r="I308" s="124"/>
      <c r="J308" s="71"/>
    </row>
    <row r="309" spans="9:10">
      <c r="I309" s="124"/>
      <c r="J309" s="71"/>
    </row>
    <row r="310" spans="9:10">
      <c r="I310" s="124"/>
      <c r="J310" s="71"/>
    </row>
    <row r="311" spans="9:10">
      <c r="I311" s="124"/>
      <c r="J311" s="71"/>
    </row>
    <row r="312" spans="9:10">
      <c r="I312" s="124"/>
      <c r="J312" s="71"/>
    </row>
    <row r="313" spans="9:10">
      <c r="I313" s="124"/>
      <c r="J313" s="71"/>
    </row>
    <row r="314" spans="9:10">
      <c r="I314" s="124"/>
      <c r="J314" s="71"/>
    </row>
    <row r="315" spans="9:10">
      <c r="I315" s="124"/>
      <c r="J315" s="71"/>
    </row>
    <row r="316" spans="9:10">
      <c r="I316" s="124"/>
      <c r="J316" s="71"/>
    </row>
    <row r="317" spans="9:10">
      <c r="I317" s="124"/>
      <c r="J317" s="71"/>
    </row>
    <row r="318" spans="9:10">
      <c r="I318" s="124"/>
      <c r="J318" s="71"/>
    </row>
    <row r="319" spans="9:10">
      <c r="I319" s="124"/>
      <c r="J319" s="71"/>
    </row>
    <row r="320" spans="9:10">
      <c r="I320" s="124"/>
      <c r="J320" s="71"/>
    </row>
    <row r="321" spans="9:10">
      <c r="I321" s="124"/>
      <c r="J321" s="71"/>
    </row>
    <row r="322" spans="9:10">
      <c r="I322" s="124"/>
      <c r="J322" s="71"/>
    </row>
    <row r="323" spans="9:10">
      <c r="I323" s="124"/>
      <c r="J323" s="71"/>
    </row>
    <row r="324" spans="9:10">
      <c r="I324" s="124"/>
      <c r="J324" s="71"/>
    </row>
    <row r="325" spans="9:10">
      <c r="I325" s="124"/>
      <c r="J325" s="71"/>
    </row>
    <row r="326" spans="9:10">
      <c r="I326" s="124"/>
      <c r="J326" s="71"/>
    </row>
    <row r="327" spans="9:10">
      <c r="I327" s="124"/>
      <c r="J327" s="71"/>
    </row>
    <row r="328" spans="9:10">
      <c r="I328" s="124"/>
      <c r="J328" s="71"/>
    </row>
    <row r="329" spans="9:10">
      <c r="I329" s="124"/>
      <c r="J329" s="71"/>
    </row>
    <row r="330" spans="9:10">
      <c r="I330" s="124"/>
      <c r="J330" s="71"/>
    </row>
    <row r="331" spans="9:10">
      <c r="I331" s="124"/>
      <c r="J331" s="71"/>
    </row>
    <row r="332" spans="9:10">
      <c r="I332" s="124"/>
      <c r="J332" s="71"/>
    </row>
    <row r="333" spans="9:10">
      <c r="I333" s="124"/>
      <c r="J333" s="71"/>
    </row>
    <row r="334" spans="9:10">
      <c r="I334" s="124"/>
      <c r="J334" s="71"/>
    </row>
    <row r="335" spans="9:10">
      <c r="I335" s="124"/>
      <c r="J335" s="71"/>
    </row>
    <row r="336" spans="9:10">
      <c r="I336" s="124"/>
      <c r="J336" s="71"/>
    </row>
    <row r="337" spans="9:10">
      <c r="I337" s="124"/>
      <c r="J337" s="71"/>
    </row>
    <row r="338" spans="9:10">
      <c r="I338" s="124"/>
      <c r="J338" s="71"/>
    </row>
    <row r="339" spans="9:10">
      <c r="I339" s="124"/>
      <c r="J339" s="71"/>
    </row>
    <row r="340" spans="9:10">
      <c r="I340" s="124"/>
      <c r="J340" s="71"/>
    </row>
    <row r="341" spans="9:10">
      <c r="I341" s="124"/>
      <c r="J341" s="71"/>
    </row>
    <row r="342" spans="9:10">
      <c r="I342" s="124"/>
      <c r="J342" s="71"/>
    </row>
    <row r="343" spans="9:10">
      <c r="I343" s="124"/>
      <c r="J343" s="71"/>
    </row>
    <row r="344" spans="9:10">
      <c r="I344" s="124"/>
      <c r="J344" s="71"/>
    </row>
    <row r="345" spans="9:10">
      <c r="I345" s="124"/>
      <c r="J345" s="71"/>
    </row>
    <row r="346" spans="9:10">
      <c r="I346" s="124"/>
      <c r="J346" s="71"/>
    </row>
    <row r="347" spans="9:10">
      <c r="I347" s="124"/>
      <c r="J347" s="71"/>
    </row>
    <row r="348" spans="9:10">
      <c r="I348" s="124"/>
      <c r="J348" s="71"/>
    </row>
    <row r="349" spans="9:10">
      <c r="I349" s="124"/>
      <c r="J349" s="71"/>
    </row>
    <row r="350" spans="9:10">
      <c r="I350" s="124"/>
      <c r="J350" s="71"/>
    </row>
    <row r="351" spans="9:10">
      <c r="I351" s="124"/>
      <c r="J351" s="71"/>
    </row>
    <row r="352" spans="9:10">
      <c r="I352" s="124"/>
      <c r="J352" s="71"/>
    </row>
    <row r="353" spans="9:10">
      <c r="I353" s="124"/>
      <c r="J353" s="71"/>
    </row>
    <row r="354" spans="9:10">
      <c r="I354" s="124"/>
      <c r="J354" s="71"/>
    </row>
    <row r="355" spans="9:10">
      <c r="I355" s="124"/>
      <c r="J355" s="71"/>
    </row>
    <row r="356" spans="9:10">
      <c r="I356" s="124"/>
      <c r="J356" s="71"/>
    </row>
    <row r="357" spans="9:10">
      <c r="I357" s="124"/>
      <c r="J357" s="71"/>
    </row>
    <row r="358" spans="9:10">
      <c r="I358" s="124"/>
      <c r="J358" s="71"/>
    </row>
    <row r="359" spans="9:10">
      <c r="I359" s="124"/>
      <c r="J359" s="71"/>
    </row>
    <row r="360" spans="9:10">
      <c r="I360" s="124"/>
      <c r="J360" s="71"/>
    </row>
    <row r="361" spans="9:10">
      <c r="I361" s="124"/>
      <c r="J361" s="71"/>
    </row>
    <row r="362" spans="9:10">
      <c r="I362" s="124"/>
      <c r="J362" s="71"/>
    </row>
    <row r="363" spans="9:10">
      <c r="I363" s="124"/>
      <c r="J363" s="71"/>
    </row>
    <row r="364" spans="9:10">
      <c r="I364" s="124"/>
      <c r="J364" s="71"/>
    </row>
    <row r="365" spans="9:10">
      <c r="I365" s="124"/>
      <c r="J365" s="71"/>
    </row>
    <row r="366" spans="9:10">
      <c r="I366" s="124"/>
      <c r="J366" s="71"/>
    </row>
    <row r="367" spans="9:10">
      <c r="I367" s="124"/>
      <c r="J367" s="71"/>
    </row>
    <row r="368" spans="9:10">
      <c r="I368" s="124"/>
      <c r="J368" s="71"/>
    </row>
    <row r="369" spans="9:10">
      <c r="I369" s="124"/>
      <c r="J369" s="71"/>
    </row>
    <row r="370" spans="9:10">
      <c r="I370" s="124"/>
      <c r="J370" s="71"/>
    </row>
    <row r="371" spans="9:10">
      <c r="I371" s="124"/>
      <c r="J371" s="71"/>
    </row>
    <row r="372" spans="9:10">
      <c r="I372" s="124"/>
      <c r="J372" s="71"/>
    </row>
    <row r="373" spans="9:10">
      <c r="I373" s="124"/>
      <c r="J373" s="71"/>
    </row>
    <row r="374" spans="9:10">
      <c r="I374" s="124"/>
      <c r="J374" s="71"/>
    </row>
    <row r="375" spans="9:10">
      <c r="I375" s="124"/>
      <c r="J375" s="71"/>
    </row>
    <row r="376" spans="9:10">
      <c r="I376" s="124"/>
      <c r="J376" s="71"/>
    </row>
    <row r="377" spans="9:10">
      <c r="I377" s="124"/>
      <c r="J377" s="71"/>
    </row>
    <row r="378" spans="9:10">
      <c r="I378" s="124"/>
      <c r="J378" s="71"/>
    </row>
    <row r="379" spans="9:10">
      <c r="I379" s="124"/>
      <c r="J379" s="71"/>
    </row>
    <row r="380" spans="9:10">
      <c r="I380" s="124"/>
      <c r="J380" s="71"/>
    </row>
    <row r="381" spans="9:10">
      <c r="I381" s="124"/>
      <c r="J381" s="71"/>
    </row>
    <row r="382" spans="9:10">
      <c r="I382" s="124"/>
      <c r="J382" s="71"/>
    </row>
    <row r="383" spans="9:10">
      <c r="I383" s="124"/>
      <c r="J383" s="71"/>
    </row>
    <row r="384" spans="9:10">
      <c r="I384" s="124"/>
      <c r="J384" s="71"/>
    </row>
    <row r="385" spans="9:10">
      <c r="I385" s="124"/>
      <c r="J385" s="71"/>
    </row>
    <row r="386" spans="9:10">
      <c r="I386" s="124"/>
      <c r="J386" s="71"/>
    </row>
    <row r="387" spans="9:10">
      <c r="I387" s="124"/>
      <c r="J387" s="71"/>
    </row>
    <row r="388" spans="9:10">
      <c r="I388" s="124"/>
      <c r="J388" s="71"/>
    </row>
    <row r="389" spans="9:10">
      <c r="I389" s="124"/>
      <c r="J389" s="71"/>
    </row>
    <row r="390" spans="9:10">
      <c r="I390" s="124"/>
      <c r="J390" s="71"/>
    </row>
    <row r="391" spans="9:10">
      <c r="I391" s="124"/>
      <c r="J391" s="71"/>
    </row>
    <row r="392" spans="9:10">
      <c r="I392" s="124"/>
      <c r="J392" s="71"/>
    </row>
    <row r="393" spans="9:10">
      <c r="I393" s="124"/>
      <c r="J393" s="71"/>
    </row>
    <row r="394" spans="9:10">
      <c r="I394" s="124"/>
      <c r="J394" s="71"/>
    </row>
    <row r="395" spans="9:10">
      <c r="I395" s="124"/>
      <c r="J395" s="71"/>
    </row>
    <row r="396" spans="9:10">
      <c r="I396" s="124"/>
      <c r="J396" s="71"/>
    </row>
    <row r="397" spans="9:10">
      <c r="I397" s="124"/>
      <c r="J397" s="71"/>
    </row>
    <row r="398" spans="9:10">
      <c r="I398" s="124"/>
      <c r="J398" s="71"/>
    </row>
    <row r="399" spans="9:10">
      <c r="I399" s="124"/>
      <c r="J399" s="71"/>
    </row>
    <row r="400" spans="9:10">
      <c r="I400" s="124"/>
      <c r="J400" s="71"/>
    </row>
    <row r="401" spans="9:10">
      <c r="I401" s="124"/>
      <c r="J401" s="71"/>
    </row>
    <row r="402" spans="9:10">
      <c r="I402" s="124"/>
      <c r="J402" s="71"/>
    </row>
    <row r="403" spans="9:10">
      <c r="I403" s="124"/>
      <c r="J403" s="71"/>
    </row>
    <row r="404" spans="9:10">
      <c r="I404" s="124"/>
      <c r="J404" s="71"/>
    </row>
    <row r="405" spans="9:10">
      <c r="I405" s="124"/>
      <c r="J405" s="71"/>
    </row>
    <row r="406" spans="9:10">
      <c r="I406" s="124"/>
      <c r="J406" s="71"/>
    </row>
    <row r="407" spans="9:10">
      <c r="I407" s="124"/>
      <c r="J407" s="71"/>
    </row>
    <row r="408" spans="9:10">
      <c r="I408" s="124"/>
      <c r="J408" s="71"/>
    </row>
    <row r="409" spans="9:10">
      <c r="I409" s="124"/>
      <c r="J409" s="71"/>
    </row>
    <row r="410" spans="9:10">
      <c r="I410" s="124"/>
      <c r="J410" s="71"/>
    </row>
    <row r="411" spans="9:10">
      <c r="I411" s="124"/>
      <c r="J411" s="71"/>
    </row>
    <row r="412" spans="9:10">
      <c r="I412" s="124"/>
      <c r="J412" s="71"/>
    </row>
    <row r="413" spans="9:10">
      <c r="I413" s="124"/>
      <c r="J413" s="71"/>
    </row>
    <row r="414" spans="9:10">
      <c r="I414" s="124"/>
      <c r="J414" s="71"/>
    </row>
    <row r="415" spans="9:10">
      <c r="I415" s="124"/>
      <c r="J415" s="71"/>
    </row>
    <row r="416" spans="9:10">
      <c r="I416" s="124"/>
      <c r="J416" s="71"/>
    </row>
    <row r="417" spans="9:10">
      <c r="I417" s="124"/>
      <c r="J417" s="71"/>
    </row>
    <row r="418" spans="9:10">
      <c r="I418" s="124"/>
      <c r="J418" s="71"/>
    </row>
    <row r="419" spans="9:10">
      <c r="I419" s="124"/>
      <c r="J419" s="71"/>
    </row>
    <row r="420" spans="9:10">
      <c r="I420" s="124"/>
      <c r="J420" s="71"/>
    </row>
    <row r="421" spans="9:10">
      <c r="I421" s="124"/>
      <c r="J421" s="71"/>
    </row>
    <row r="422" spans="9:10">
      <c r="I422" s="124"/>
      <c r="J422" s="71"/>
    </row>
    <row r="423" spans="9:10">
      <c r="I423" s="124"/>
      <c r="J423" s="71"/>
    </row>
    <row r="424" spans="9:10">
      <c r="I424" s="124"/>
      <c r="J424" s="71"/>
    </row>
    <row r="425" spans="9:10">
      <c r="I425" s="124"/>
      <c r="J425" s="71"/>
    </row>
    <row r="426" spans="9:10">
      <c r="I426" s="124"/>
      <c r="J426" s="71"/>
    </row>
    <row r="427" spans="9:10">
      <c r="I427" s="124"/>
      <c r="J427" s="71"/>
    </row>
    <row r="428" spans="9:10">
      <c r="I428" s="124"/>
      <c r="J428" s="71"/>
    </row>
    <row r="429" spans="9:10">
      <c r="I429" s="124"/>
      <c r="J429" s="71"/>
    </row>
    <row r="430" spans="9:10">
      <c r="I430" s="124"/>
      <c r="J430" s="71"/>
    </row>
    <row r="431" spans="9:10">
      <c r="I431" s="124"/>
      <c r="J431" s="71"/>
    </row>
    <row r="432" spans="9:10">
      <c r="I432" s="124"/>
      <c r="J432" s="71"/>
    </row>
    <row r="433" spans="9:10">
      <c r="I433" s="124"/>
      <c r="J433" s="71"/>
    </row>
    <row r="434" spans="9:10">
      <c r="I434" s="124"/>
      <c r="J434" s="71"/>
    </row>
    <row r="435" spans="9:10">
      <c r="I435" s="124"/>
      <c r="J435" s="71"/>
    </row>
    <row r="436" spans="9:10">
      <c r="I436" s="124"/>
      <c r="J436" s="71"/>
    </row>
    <row r="437" spans="9:10">
      <c r="I437" s="124"/>
      <c r="J437" s="71"/>
    </row>
    <row r="438" spans="9:10">
      <c r="I438" s="124"/>
      <c r="J438" s="71"/>
    </row>
    <row r="439" spans="9:10">
      <c r="I439" s="124"/>
      <c r="J439" s="71"/>
    </row>
    <row r="440" spans="9:10">
      <c r="I440" s="124"/>
      <c r="J440" s="71"/>
    </row>
    <row r="441" spans="9:10">
      <c r="I441" s="124"/>
      <c r="J441" s="71"/>
    </row>
    <row r="442" spans="9:10">
      <c r="I442" s="124"/>
      <c r="J442" s="71"/>
    </row>
    <row r="443" spans="9:10">
      <c r="I443" s="124"/>
      <c r="J443" s="71"/>
    </row>
    <row r="444" spans="9:10">
      <c r="I444" s="124"/>
      <c r="J444" s="71"/>
    </row>
    <row r="445" spans="9:10">
      <c r="I445" s="124"/>
      <c r="J445" s="71"/>
    </row>
    <row r="446" spans="9:10">
      <c r="I446" s="124"/>
      <c r="J446" s="71"/>
    </row>
    <row r="447" spans="9:10">
      <c r="I447" s="124"/>
      <c r="J447" s="71"/>
    </row>
    <row r="448" spans="9:10">
      <c r="I448" s="124"/>
      <c r="J448" s="71"/>
    </row>
    <row r="449" spans="9:10">
      <c r="I449" s="124"/>
      <c r="J449" s="71"/>
    </row>
    <row r="450" spans="9:10">
      <c r="I450" s="124"/>
      <c r="J450" s="71"/>
    </row>
    <row r="451" spans="9:10">
      <c r="I451" s="124"/>
      <c r="J451" s="71"/>
    </row>
    <row r="452" spans="9:10">
      <c r="I452" s="124"/>
      <c r="J452" s="71"/>
    </row>
    <row r="453" spans="9:10">
      <c r="I453" s="124"/>
      <c r="J453" s="71"/>
    </row>
    <row r="454" spans="9:10">
      <c r="I454" s="124"/>
      <c r="J454" s="71"/>
    </row>
    <row r="455" spans="9:10">
      <c r="I455" s="124"/>
      <c r="J455" s="71"/>
    </row>
    <row r="456" spans="9:10">
      <c r="I456" s="124"/>
      <c r="J456" s="71"/>
    </row>
    <row r="457" spans="9:10">
      <c r="I457" s="124"/>
      <c r="J457" s="71"/>
    </row>
    <row r="458" spans="9:10">
      <c r="I458" s="124"/>
      <c r="J458" s="71"/>
    </row>
    <row r="459" spans="9:10">
      <c r="I459" s="124"/>
      <c r="J459" s="71"/>
    </row>
    <row r="460" spans="9:10">
      <c r="I460" s="124"/>
      <c r="J460" s="71"/>
    </row>
    <row r="461" spans="9:10">
      <c r="I461" s="124"/>
      <c r="J461" s="71"/>
    </row>
    <row r="462" spans="9:10">
      <c r="I462" s="124"/>
      <c r="J462" s="71"/>
    </row>
    <row r="463" spans="9:10">
      <c r="I463" s="124"/>
      <c r="J463" s="71"/>
    </row>
    <row r="464" spans="9:10">
      <c r="I464" s="124"/>
      <c r="J464" s="71"/>
    </row>
    <row r="465" spans="9:10">
      <c r="I465" s="124"/>
      <c r="J465" s="71"/>
    </row>
    <row r="466" spans="9:10">
      <c r="I466" s="124"/>
      <c r="J466" s="71"/>
    </row>
    <row r="467" spans="9:10">
      <c r="I467" s="124"/>
      <c r="J467" s="71"/>
    </row>
    <row r="468" spans="9:10">
      <c r="I468" s="124"/>
      <c r="J468" s="71"/>
    </row>
    <row r="469" spans="9:10">
      <c r="I469" s="124"/>
      <c r="J469" s="71"/>
    </row>
    <row r="470" spans="9:10">
      <c r="I470" s="124"/>
      <c r="J470" s="71"/>
    </row>
    <row r="471" spans="9:10">
      <c r="I471" s="124"/>
      <c r="J471" s="71"/>
    </row>
    <row r="472" spans="9:10">
      <c r="I472" s="124"/>
      <c r="J472" s="71"/>
    </row>
    <row r="473" spans="9:10">
      <c r="I473" s="124"/>
      <c r="J473" s="71"/>
    </row>
    <row r="474" spans="9:10">
      <c r="I474" s="124"/>
      <c r="J474" s="71"/>
    </row>
    <row r="475" spans="9:10">
      <c r="I475" s="124"/>
      <c r="J475" s="71"/>
    </row>
    <row r="476" spans="9:10">
      <c r="I476" s="124"/>
      <c r="J476" s="71"/>
    </row>
    <row r="477" spans="9:10">
      <c r="I477" s="124"/>
      <c r="J477" s="71"/>
    </row>
    <row r="478" spans="9:10">
      <c r="I478" s="124"/>
      <c r="J478" s="71"/>
    </row>
    <row r="479" spans="9:10">
      <c r="I479" s="124"/>
      <c r="J479" s="71"/>
    </row>
    <row r="480" spans="9:10">
      <c r="I480" s="124"/>
      <c r="J480" s="71"/>
    </row>
    <row r="481" spans="9:10">
      <c r="I481" s="124"/>
      <c r="J481" s="71"/>
    </row>
    <row r="482" spans="9:10">
      <c r="I482" s="124"/>
      <c r="J482" s="71"/>
    </row>
    <row r="483" spans="9:10">
      <c r="I483" s="124"/>
      <c r="J483" s="71"/>
    </row>
    <row r="484" spans="9:10">
      <c r="I484" s="124"/>
      <c r="J484" s="71"/>
    </row>
    <row r="485" spans="9:10">
      <c r="I485" s="124"/>
      <c r="J485" s="71"/>
    </row>
    <row r="486" spans="9:10">
      <c r="I486" s="124"/>
      <c r="J486" s="71"/>
    </row>
    <row r="487" spans="9:10">
      <c r="I487" s="124"/>
      <c r="J487" s="71"/>
    </row>
    <row r="488" spans="9:10">
      <c r="I488" s="124"/>
      <c r="J488" s="71"/>
    </row>
    <row r="489" spans="9:10">
      <c r="I489" s="124"/>
      <c r="J489" s="71"/>
    </row>
    <row r="490" spans="9:10">
      <c r="I490" s="124"/>
      <c r="J490" s="71"/>
    </row>
    <row r="491" spans="9:10">
      <c r="I491" s="124"/>
      <c r="J491" s="71"/>
    </row>
    <row r="492" spans="9:10">
      <c r="I492" s="124"/>
      <c r="J492" s="71"/>
    </row>
    <row r="493" spans="9:10">
      <c r="I493" s="124"/>
      <c r="J493" s="71"/>
    </row>
    <row r="494" spans="9:10">
      <c r="I494" s="124"/>
      <c r="J494" s="71"/>
    </row>
    <row r="495" spans="9:10">
      <c r="I495" s="124"/>
      <c r="J495" s="71"/>
    </row>
    <row r="496" spans="9:10">
      <c r="I496" s="124"/>
      <c r="J496" s="71"/>
    </row>
    <row r="497" spans="9:10">
      <c r="I497" s="124"/>
      <c r="J497" s="71"/>
    </row>
    <row r="498" spans="9:10">
      <c r="I498" s="124"/>
      <c r="J498" s="71"/>
    </row>
    <row r="499" spans="9:10">
      <c r="I499" s="124"/>
      <c r="J499" s="71"/>
    </row>
    <row r="500" spans="9:10">
      <c r="I500" s="124"/>
      <c r="J500" s="71"/>
    </row>
    <row r="501" spans="9:10">
      <c r="I501" s="124"/>
      <c r="J501" s="71"/>
    </row>
    <row r="502" spans="9:10">
      <c r="I502" s="124"/>
      <c r="J502" s="71"/>
    </row>
    <row r="503" spans="9:10">
      <c r="I503" s="124"/>
      <c r="J503" s="71"/>
    </row>
    <row r="504" spans="9:10">
      <c r="I504" s="124"/>
      <c r="J504" s="71"/>
    </row>
    <row r="505" spans="9:10">
      <c r="I505" s="124"/>
      <c r="J505" s="71"/>
    </row>
    <row r="506" spans="9:10">
      <c r="I506" s="124"/>
      <c r="J506" s="71"/>
    </row>
    <row r="507" spans="9:10">
      <c r="I507" s="124"/>
      <c r="J507" s="71"/>
    </row>
    <row r="508" spans="9:10">
      <c r="I508" s="124"/>
      <c r="J508" s="71"/>
    </row>
    <row r="509" spans="9:10">
      <c r="I509" s="124"/>
      <c r="J509" s="71"/>
    </row>
    <row r="510" spans="9:10">
      <c r="I510" s="124"/>
      <c r="J510" s="71"/>
    </row>
    <row r="511" spans="9:10">
      <c r="I511" s="124"/>
      <c r="J511" s="71"/>
    </row>
    <row r="512" spans="9:10">
      <c r="I512" s="124"/>
      <c r="J512" s="71"/>
    </row>
    <row r="513" spans="9:10">
      <c r="I513" s="124"/>
      <c r="J513" s="71"/>
    </row>
    <row r="514" spans="9:10">
      <c r="I514" s="124"/>
      <c r="J514" s="71"/>
    </row>
    <row r="515" spans="9:10">
      <c r="I515" s="124"/>
      <c r="J515" s="71"/>
    </row>
    <row r="516" spans="9:10">
      <c r="I516" s="124"/>
      <c r="J516" s="71"/>
    </row>
    <row r="517" spans="9:10">
      <c r="I517" s="124"/>
      <c r="J517" s="71"/>
    </row>
    <row r="518" spans="9:10">
      <c r="I518" s="124"/>
      <c r="J518" s="71"/>
    </row>
    <row r="519" spans="9:10">
      <c r="I519" s="124"/>
      <c r="J519" s="71"/>
    </row>
    <row r="520" spans="9:10">
      <c r="I520" s="124"/>
      <c r="J520" s="71"/>
    </row>
    <row r="521" spans="9:10">
      <c r="I521" s="124"/>
      <c r="J521" s="71"/>
    </row>
    <row r="522" spans="9:10">
      <c r="I522" s="124"/>
      <c r="J522" s="71"/>
    </row>
    <row r="523" spans="9:10">
      <c r="I523" s="124"/>
      <c r="J523" s="71"/>
    </row>
    <row r="524" spans="9:10">
      <c r="I524" s="124"/>
      <c r="J524" s="71"/>
    </row>
    <row r="525" spans="9:10">
      <c r="I525" s="124"/>
      <c r="J525" s="71"/>
    </row>
    <row r="526" spans="9:10">
      <c r="I526" s="124"/>
      <c r="J526" s="71"/>
    </row>
    <row r="527" spans="9:10">
      <c r="I527" s="124"/>
      <c r="J527" s="71"/>
    </row>
    <row r="528" spans="9:10">
      <c r="I528" s="124"/>
      <c r="J528" s="71"/>
    </row>
    <row r="529" spans="9:10">
      <c r="I529" s="124"/>
      <c r="J529" s="71"/>
    </row>
    <row r="530" spans="9:10">
      <c r="I530" s="124"/>
      <c r="J530" s="71"/>
    </row>
    <row r="531" spans="9:10">
      <c r="I531" s="124"/>
      <c r="J531" s="71"/>
    </row>
    <row r="532" spans="9:10">
      <c r="I532" s="124"/>
      <c r="J532" s="71"/>
    </row>
    <row r="533" spans="9:10">
      <c r="I533" s="124"/>
      <c r="J533" s="71"/>
    </row>
    <row r="534" spans="9:10">
      <c r="I534" s="124"/>
      <c r="J534" s="71"/>
    </row>
    <row r="535" spans="9:10">
      <c r="I535" s="124"/>
      <c r="J535" s="71"/>
    </row>
    <row r="536" spans="9:10">
      <c r="I536" s="124"/>
      <c r="J536" s="71"/>
    </row>
    <row r="537" spans="9:10">
      <c r="I537" s="124"/>
      <c r="J537" s="71"/>
    </row>
    <row r="538" spans="9:10">
      <c r="I538" s="124"/>
      <c r="J538" s="71"/>
    </row>
    <row r="539" spans="9:10">
      <c r="I539" s="124"/>
      <c r="J539" s="71"/>
    </row>
    <row r="540" spans="9:10">
      <c r="I540" s="124"/>
      <c r="J540" s="71"/>
    </row>
    <row r="541" spans="9:10">
      <c r="I541" s="124"/>
      <c r="J541" s="71"/>
    </row>
    <row r="542" spans="9:10">
      <c r="I542" s="124"/>
      <c r="J542" s="71"/>
    </row>
    <row r="543" spans="9:10">
      <c r="I543" s="124"/>
      <c r="J543" s="71"/>
    </row>
    <row r="544" spans="9:10">
      <c r="I544" s="124"/>
      <c r="J544" s="71"/>
    </row>
    <row r="545" spans="9:10">
      <c r="I545" s="124"/>
      <c r="J545" s="71"/>
    </row>
    <row r="546" spans="9:10">
      <c r="I546" s="124"/>
      <c r="J546" s="71"/>
    </row>
    <row r="547" spans="9:10">
      <c r="I547" s="124"/>
      <c r="J547" s="71"/>
    </row>
    <row r="548" spans="9:10">
      <c r="I548" s="124"/>
      <c r="J548" s="71"/>
    </row>
    <row r="549" spans="9:10">
      <c r="I549" s="124"/>
      <c r="J549" s="71"/>
    </row>
    <row r="550" spans="9:10">
      <c r="I550" s="124"/>
      <c r="J550" s="71"/>
    </row>
    <row r="551" spans="9:10">
      <c r="I551" s="124"/>
      <c r="J551" s="71"/>
    </row>
    <row r="552" spans="9:10">
      <c r="I552" s="124"/>
      <c r="J552" s="71"/>
    </row>
    <row r="553" spans="9:10">
      <c r="I553" s="124"/>
      <c r="J553" s="71"/>
    </row>
    <row r="554" spans="9:10">
      <c r="I554" s="124"/>
      <c r="J554" s="71"/>
    </row>
    <row r="555" spans="9:10">
      <c r="I555" s="124"/>
      <c r="J555" s="71"/>
    </row>
    <row r="556" spans="9:10">
      <c r="I556" s="124"/>
      <c r="J556" s="71"/>
    </row>
    <row r="557" spans="9:10">
      <c r="I557" s="124"/>
      <c r="J557" s="71"/>
    </row>
    <row r="558" spans="9:10">
      <c r="I558" s="124"/>
      <c r="J558" s="71"/>
    </row>
    <row r="559" spans="9:10">
      <c r="I559" s="124"/>
      <c r="J559" s="71"/>
    </row>
    <row r="560" spans="9:10">
      <c r="I560" s="124"/>
      <c r="J560" s="71"/>
    </row>
    <row r="561" spans="9:10">
      <c r="I561" s="124"/>
      <c r="J561" s="71"/>
    </row>
    <row r="562" spans="9:10">
      <c r="I562" s="124"/>
      <c r="J562" s="71"/>
    </row>
    <row r="563" spans="9:10">
      <c r="I563" s="124"/>
      <c r="J563" s="71"/>
    </row>
    <row r="564" spans="9:10">
      <c r="I564" s="124"/>
      <c r="J564" s="71"/>
    </row>
    <row r="565" spans="9:10">
      <c r="I565" s="124"/>
      <c r="J565" s="71"/>
    </row>
    <row r="566" spans="9:10">
      <c r="I566" s="124"/>
      <c r="J566" s="71"/>
    </row>
    <row r="567" spans="9:10">
      <c r="I567" s="124"/>
      <c r="J567" s="71"/>
    </row>
    <row r="568" spans="9:10">
      <c r="I568" s="124"/>
      <c r="J568" s="71"/>
    </row>
    <row r="569" spans="9:10">
      <c r="I569" s="124"/>
      <c r="J569" s="71"/>
    </row>
    <row r="570" spans="9:10">
      <c r="I570" s="124"/>
      <c r="J570" s="71"/>
    </row>
    <row r="571" spans="9:10">
      <c r="I571" s="124"/>
      <c r="J571" s="71"/>
    </row>
    <row r="572" spans="9:10">
      <c r="I572" s="124"/>
      <c r="J572" s="71"/>
    </row>
    <row r="573" spans="9:10">
      <c r="I573" s="124"/>
      <c r="J573" s="71"/>
    </row>
    <row r="574" spans="9:10">
      <c r="I574" s="124"/>
      <c r="J574" s="71"/>
    </row>
    <row r="575" spans="9:10">
      <c r="I575" s="124"/>
      <c r="J575" s="71"/>
    </row>
    <row r="576" spans="9:10">
      <c r="I576" s="124"/>
      <c r="J576" s="71"/>
    </row>
    <row r="577" spans="9:10">
      <c r="I577" s="124"/>
      <c r="J577" s="71"/>
    </row>
    <row r="578" spans="9:10">
      <c r="I578" s="124"/>
      <c r="J578" s="71"/>
    </row>
    <row r="579" spans="9:10">
      <c r="I579" s="124"/>
      <c r="J579" s="71"/>
    </row>
    <row r="580" spans="9:10">
      <c r="I580" s="124"/>
      <c r="J580" s="71"/>
    </row>
    <row r="581" spans="9:10">
      <c r="I581" s="124"/>
      <c r="J581" s="71"/>
    </row>
    <row r="582" spans="9:10">
      <c r="I582" s="124"/>
      <c r="J582" s="71"/>
    </row>
    <row r="583" spans="9:10">
      <c r="I583" s="124"/>
      <c r="J583" s="71"/>
    </row>
    <row r="584" spans="9:10">
      <c r="I584" s="124"/>
      <c r="J584" s="71"/>
    </row>
    <row r="585" spans="9:10">
      <c r="I585" s="124"/>
      <c r="J585" s="71"/>
    </row>
    <row r="586" spans="9:10">
      <c r="I586" s="124"/>
      <c r="J586" s="71"/>
    </row>
    <row r="587" spans="9:10">
      <c r="I587" s="124"/>
      <c r="J587" s="71"/>
    </row>
    <row r="588" spans="9:10">
      <c r="I588" s="124"/>
      <c r="J588" s="71"/>
    </row>
    <row r="589" spans="9:10">
      <c r="I589" s="124"/>
      <c r="J589" s="71"/>
    </row>
    <row r="590" spans="9:10">
      <c r="I590" s="124"/>
      <c r="J590" s="71"/>
    </row>
    <row r="591" spans="9:10">
      <c r="I591" s="124"/>
      <c r="J591" s="71"/>
    </row>
    <row r="592" spans="9:10">
      <c r="I592" s="124"/>
      <c r="J592" s="71"/>
    </row>
    <row r="593" spans="9:10">
      <c r="I593" s="124"/>
      <c r="J593" s="71"/>
    </row>
    <row r="594" spans="9:10">
      <c r="I594" s="124"/>
      <c r="J594" s="71"/>
    </row>
    <row r="595" spans="9:10">
      <c r="I595" s="124"/>
      <c r="J595" s="71"/>
    </row>
    <row r="596" spans="9:10">
      <c r="I596" s="124"/>
      <c r="J596" s="71"/>
    </row>
    <row r="597" spans="9:10">
      <c r="I597" s="124"/>
      <c r="J597" s="71"/>
    </row>
    <row r="598" spans="9:10">
      <c r="I598" s="124"/>
      <c r="J598" s="71"/>
    </row>
    <row r="599" spans="9:10">
      <c r="I599" s="124"/>
      <c r="J599" s="71"/>
    </row>
    <row r="600" spans="9:10">
      <c r="I600" s="124"/>
      <c r="J600" s="71"/>
    </row>
    <row r="601" spans="9:10">
      <c r="I601" s="124"/>
      <c r="J601" s="71"/>
    </row>
    <row r="602" spans="9:10">
      <c r="I602" s="124"/>
      <c r="J602" s="71"/>
    </row>
    <row r="603" spans="9:10">
      <c r="I603" s="124"/>
      <c r="J603" s="71"/>
    </row>
    <row r="604" spans="9:10">
      <c r="I604" s="124"/>
      <c r="J604" s="71"/>
    </row>
    <row r="605" spans="9:10">
      <c r="I605" s="124"/>
      <c r="J605" s="71"/>
    </row>
    <row r="606" spans="9:10">
      <c r="I606" s="124"/>
      <c r="J606" s="71"/>
    </row>
    <row r="607" spans="9:10">
      <c r="I607" s="124"/>
      <c r="J607" s="71"/>
    </row>
    <row r="608" spans="9:10">
      <c r="I608" s="124"/>
      <c r="J608" s="71"/>
    </row>
    <row r="609" spans="9:10">
      <c r="I609" s="124"/>
      <c r="J609" s="71"/>
    </row>
    <row r="610" spans="9:10">
      <c r="I610" s="124"/>
      <c r="J610" s="71"/>
    </row>
    <row r="611" spans="9:10">
      <c r="I611" s="124"/>
      <c r="J611" s="71"/>
    </row>
    <row r="612" spans="9:10">
      <c r="I612" s="124"/>
      <c r="J612" s="71"/>
    </row>
    <row r="613" spans="9:10">
      <c r="I613" s="124"/>
      <c r="J613" s="71"/>
    </row>
    <row r="614" spans="9:10">
      <c r="I614" s="124"/>
      <c r="J614" s="71"/>
    </row>
    <row r="615" spans="9:10">
      <c r="I615" s="124"/>
      <c r="J615" s="71"/>
    </row>
    <row r="616" spans="9:10">
      <c r="I616" s="124"/>
      <c r="J616" s="71"/>
    </row>
    <row r="617" spans="9:10">
      <c r="I617" s="124"/>
      <c r="J617" s="71"/>
    </row>
    <row r="618" spans="9:10">
      <c r="I618" s="124"/>
      <c r="J618" s="71"/>
    </row>
    <row r="619" spans="9:10">
      <c r="I619" s="124"/>
      <c r="J619" s="71"/>
    </row>
    <row r="620" spans="9:10">
      <c r="I620" s="124"/>
      <c r="J620" s="71"/>
    </row>
    <row r="621" spans="9:10">
      <c r="I621" s="124"/>
      <c r="J621" s="71"/>
    </row>
    <row r="622" spans="9:10">
      <c r="I622" s="124"/>
      <c r="J622" s="71"/>
    </row>
    <row r="623" spans="9:10">
      <c r="I623" s="124"/>
      <c r="J623" s="71"/>
    </row>
    <row r="624" spans="9:10">
      <c r="I624" s="124"/>
      <c r="J624" s="71"/>
    </row>
    <row r="625" spans="9:10">
      <c r="I625" s="124"/>
      <c r="J625" s="71"/>
    </row>
    <row r="626" spans="9:10">
      <c r="I626" s="124"/>
      <c r="J626" s="71"/>
    </row>
    <row r="627" spans="9:10">
      <c r="I627" s="124"/>
      <c r="J627" s="71"/>
    </row>
    <row r="628" spans="9:10">
      <c r="I628" s="124"/>
      <c r="J628" s="71"/>
    </row>
    <row r="629" spans="9:10">
      <c r="I629" s="124"/>
      <c r="J629" s="71"/>
    </row>
    <row r="630" spans="9:10">
      <c r="I630" s="124"/>
      <c r="J630" s="71"/>
    </row>
    <row r="631" spans="9:10">
      <c r="I631" s="124"/>
      <c r="J631" s="71"/>
    </row>
    <row r="632" spans="9:10">
      <c r="I632" s="124"/>
      <c r="J632" s="71"/>
    </row>
    <row r="633" spans="9:10">
      <c r="I633" s="124"/>
      <c r="J633" s="71"/>
    </row>
    <row r="634" spans="9:10">
      <c r="I634" s="124"/>
      <c r="J634" s="71"/>
    </row>
    <row r="635" spans="9:10">
      <c r="I635" s="124"/>
      <c r="J635" s="71"/>
    </row>
    <row r="636" spans="9:10">
      <c r="I636" s="124"/>
      <c r="J636" s="71"/>
    </row>
    <row r="637" spans="9:10">
      <c r="I637" s="124"/>
      <c r="J637" s="71"/>
    </row>
    <row r="638" spans="9:10">
      <c r="I638" s="124"/>
      <c r="J638" s="71"/>
    </row>
    <row r="639" spans="9:10">
      <c r="I639" s="124"/>
      <c r="J639" s="71"/>
    </row>
    <row r="640" spans="9:10">
      <c r="I640" s="124"/>
      <c r="J640" s="71"/>
    </row>
    <row r="641" spans="9:10">
      <c r="I641" s="124"/>
      <c r="J641" s="71"/>
    </row>
    <row r="642" spans="9:10">
      <c r="I642" s="124"/>
      <c r="J642" s="71"/>
    </row>
    <row r="643" spans="9:10">
      <c r="I643" s="124"/>
      <c r="J643" s="71"/>
    </row>
    <row r="644" spans="9:10">
      <c r="I644" s="124"/>
      <c r="J644" s="71"/>
    </row>
    <row r="645" spans="9:10">
      <c r="I645" s="124"/>
      <c r="J645" s="71"/>
    </row>
    <row r="646" spans="9:10">
      <c r="I646" s="124"/>
      <c r="J646" s="71"/>
    </row>
    <row r="647" spans="9:10">
      <c r="I647" s="124"/>
      <c r="J647" s="71"/>
    </row>
    <row r="648" spans="9:10">
      <c r="I648" s="124"/>
      <c r="J648" s="71"/>
    </row>
    <row r="649" spans="9:10">
      <c r="I649" s="124"/>
      <c r="J649" s="71"/>
    </row>
    <row r="650" spans="9:10">
      <c r="I650" s="124"/>
      <c r="J650" s="71"/>
    </row>
    <row r="651" spans="9:10">
      <c r="I651" s="124"/>
      <c r="J651" s="71"/>
    </row>
    <row r="652" spans="9:10">
      <c r="I652" s="124"/>
      <c r="J652" s="71"/>
    </row>
    <row r="653" spans="9:10">
      <c r="I653" s="124"/>
      <c r="J653" s="71"/>
    </row>
    <row r="654" spans="9:10">
      <c r="I654" s="124"/>
      <c r="J654" s="71"/>
    </row>
    <row r="655" spans="9:10">
      <c r="I655" s="124"/>
      <c r="J655" s="71"/>
    </row>
    <row r="656" spans="9:10">
      <c r="I656" s="124"/>
      <c r="J656" s="71"/>
    </row>
    <row r="657" spans="9:10">
      <c r="I657" s="124"/>
      <c r="J657" s="71"/>
    </row>
    <row r="658" spans="9:10">
      <c r="I658" s="124"/>
      <c r="J658" s="71"/>
    </row>
    <row r="659" spans="9:10">
      <c r="I659" s="124"/>
      <c r="J659" s="71"/>
    </row>
    <row r="660" spans="9:10">
      <c r="I660" s="124"/>
      <c r="J660" s="71"/>
    </row>
    <row r="661" spans="9:10">
      <c r="I661" s="124"/>
      <c r="J661" s="71"/>
    </row>
    <row r="662" spans="9:10">
      <c r="I662" s="124"/>
      <c r="J662" s="71"/>
    </row>
    <row r="663" spans="9:10">
      <c r="I663" s="124"/>
      <c r="J663" s="71"/>
    </row>
    <row r="664" spans="9:10">
      <c r="I664" s="124"/>
      <c r="J664" s="71"/>
    </row>
    <row r="665" spans="9:10">
      <c r="I665" s="124"/>
      <c r="J665" s="71"/>
    </row>
    <row r="666" spans="9:10">
      <c r="I666" s="124"/>
      <c r="J666" s="71"/>
    </row>
    <row r="667" spans="9:10">
      <c r="I667" s="124"/>
      <c r="J667" s="71"/>
    </row>
    <row r="668" spans="9:10">
      <c r="I668" s="124"/>
      <c r="J668" s="71"/>
    </row>
    <row r="669" spans="9:10">
      <c r="I669" s="124"/>
      <c r="J669" s="71"/>
    </row>
    <row r="670" spans="9:10">
      <c r="I670" s="124"/>
      <c r="J670" s="71"/>
    </row>
    <row r="671" spans="9:10">
      <c r="I671" s="124"/>
      <c r="J671" s="71"/>
    </row>
    <row r="672" spans="9:10">
      <c r="I672" s="124"/>
      <c r="J672" s="71"/>
    </row>
    <row r="673" spans="9:10">
      <c r="I673" s="124"/>
      <c r="J673" s="71"/>
    </row>
    <row r="674" spans="9:10">
      <c r="I674" s="124"/>
      <c r="J674" s="71"/>
    </row>
    <row r="675" spans="9:10">
      <c r="I675" s="124"/>
      <c r="J675" s="71"/>
    </row>
    <row r="676" spans="9:10">
      <c r="I676" s="124"/>
      <c r="J676" s="71"/>
    </row>
    <row r="677" spans="9:10">
      <c r="I677" s="124"/>
      <c r="J677" s="71"/>
    </row>
    <row r="678" spans="9:10">
      <c r="I678" s="124"/>
      <c r="J678" s="71"/>
    </row>
    <row r="679" spans="9:10">
      <c r="I679" s="124"/>
      <c r="J679" s="71"/>
    </row>
    <row r="680" spans="9:10">
      <c r="I680" s="124"/>
      <c r="J680" s="71"/>
    </row>
    <row r="681" spans="9:10">
      <c r="I681" s="124"/>
      <c r="J681" s="71"/>
    </row>
    <row r="682" spans="9:10">
      <c r="I682" s="124"/>
      <c r="J682" s="71"/>
    </row>
    <row r="683" spans="9:10">
      <c r="I683" s="124"/>
      <c r="J683" s="71"/>
    </row>
    <row r="684" spans="9:10">
      <c r="I684" s="124"/>
      <c r="J684" s="71"/>
    </row>
    <row r="685" spans="9:10">
      <c r="I685" s="124"/>
      <c r="J685" s="71"/>
    </row>
    <row r="686" spans="9:10">
      <c r="I686" s="124"/>
      <c r="J686" s="71"/>
    </row>
    <row r="687" spans="9:10">
      <c r="I687" s="124"/>
      <c r="J687" s="71"/>
    </row>
    <row r="688" spans="9:10">
      <c r="I688" s="124"/>
      <c r="J688" s="71"/>
    </row>
    <row r="689" spans="9:10">
      <c r="I689" s="124"/>
      <c r="J689" s="71"/>
    </row>
    <row r="690" spans="9:10">
      <c r="I690" s="124"/>
      <c r="J690" s="71"/>
    </row>
    <row r="691" spans="9:10">
      <c r="I691" s="124"/>
      <c r="J691" s="71"/>
    </row>
    <row r="692" spans="9:10">
      <c r="I692" s="124"/>
      <c r="J692" s="71"/>
    </row>
    <row r="693" spans="9:10">
      <c r="I693" s="124"/>
      <c r="J693" s="71"/>
    </row>
    <row r="694" spans="9:10">
      <c r="I694" s="124"/>
      <c r="J694" s="71"/>
    </row>
    <row r="695" spans="9:10">
      <c r="I695" s="124"/>
      <c r="J695" s="71"/>
    </row>
    <row r="696" spans="9:10">
      <c r="I696" s="124"/>
      <c r="J696" s="71"/>
    </row>
    <row r="697" spans="9:10">
      <c r="I697" s="124"/>
      <c r="J697" s="71"/>
    </row>
    <row r="698" spans="9:10">
      <c r="I698" s="124"/>
      <c r="J698" s="71"/>
    </row>
    <row r="699" spans="9:10">
      <c r="I699" s="124"/>
      <c r="J699" s="71"/>
    </row>
    <row r="700" spans="9:10">
      <c r="I700" s="124"/>
      <c r="J700" s="71"/>
    </row>
    <row r="701" spans="9:10">
      <c r="I701" s="124"/>
      <c r="J701" s="71"/>
    </row>
    <row r="702" spans="9:10">
      <c r="I702" s="124"/>
      <c r="J702" s="71"/>
    </row>
    <row r="703" spans="9:10">
      <c r="I703" s="124"/>
      <c r="J703" s="71"/>
    </row>
    <row r="704" spans="9:10">
      <c r="I704" s="124"/>
      <c r="J704" s="71"/>
    </row>
    <row r="705" spans="9:10">
      <c r="I705" s="124"/>
      <c r="J705" s="71"/>
    </row>
    <row r="706" spans="9:10">
      <c r="I706" s="124"/>
      <c r="J706" s="71"/>
    </row>
    <row r="707" spans="9:10">
      <c r="I707" s="124"/>
      <c r="J707" s="71"/>
    </row>
    <row r="708" spans="9:10">
      <c r="I708" s="124"/>
      <c r="J708" s="71"/>
    </row>
    <row r="709" spans="9:10">
      <c r="I709" s="124"/>
      <c r="J709" s="71"/>
    </row>
    <row r="710" spans="9:10">
      <c r="I710" s="124"/>
      <c r="J710" s="71"/>
    </row>
    <row r="711" spans="9:10">
      <c r="I711" s="124"/>
      <c r="J711" s="71"/>
    </row>
    <row r="712" spans="9:10">
      <c r="I712" s="124"/>
      <c r="J712" s="71"/>
    </row>
    <row r="713" spans="9:10">
      <c r="I713" s="124"/>
      <c r="J713" s="71"/>
    </row>
    <row r="714" spans="9:10">
      <c r="I714" s="124"/>
      <c r="J714" s="71"/>
    </row>
    <row r="715" spans="9:10">
      <c r="I715" s="124"/>
      <c r="J715" s="71"/>
    </row>
    <row r="716" spans="9:10">
      <c r="I716" s="124"/>
      <c r="J716" s="71"/>
    </row>
    <row r="717" spans="9:10">
      <c r="I717" s="124"/>
      <c r="J717" s="71"/>
    </row>
    <row r="718" spans="9:10">
      <c r="I718" s="124"/>
      <c r="J718" s="71"/>
    </row>
    <row r="719" spans="9:10">
      <c r="I719" s="124"/>
      <c r="J719" s="71"/>
    </row>
    <row r="720" spans="9:10">
      <c r="I720" s="124"/>
      <c r="J720" s="71"/>
    </row>
    <row r="721" spans="9:10">
      <c r="I721" s="124"/>
      <c r="J721" s="71"/>
    </row>
    <row r="722" spans="9:10">
      <c r="I722" s="124"/>
      <c r="J722" s="71"/>
    </row>
    <row r="723" spans="9:10">
      <c r="I723" s="124"/>
      <c r="J723" s="71"/>
    </row>
    <row r="724" spans="9:10">
      <c r="I724" s="124"/>
      <c r="J724" s="71"/>
    </row>
    <row r="725" spans="9:10">
      <c r="I725" s="124"/>
      <c r="J725" s="71"/>
    </row>
    <row r="726" spans="9:10">
      <c r="I726" s="124"/>
      <c r="J726" s="71"/>
    </row>
    <row r="727" spans="9:10">
      <c r="I727" s="124"/>
      <c r="J727" s="71"/>
    </row>
    <row r="728" spans="9:10">
      <c r="I728" s="124"/>
      <c r="J728" s="71"/>
    </row>
    <row r="729" spans="9:10">
      <c r="I729" s="124"/>
      <c r="J729" s="71"/>
    </row>
    <row r="730" spans="9:10">
      <c r="I730" s="124"/>
      <c r="J730" s="71"/>
    </row>
    <row r="731" spans="9:10">
      <c r="I731" s="124"/>
      <c r="J731" s="71"/>
    </row>
    <row r="732" spans="9:10">
      <c r="I732" s="124"/>
      <c r="J732" s="71"/>
    </row>
    <row r="733" spans="9:10">
      <c r="I733" s="124"/>
      <c r="J733" s="71"/>
    </row>
    <row r="734" spans="9:10">
      <c r="I734" s="124"/>
      <c r="J734" s="71"/>
    </row>
    <row r="735" spans="9:10">
      <c r="I735" s="124"/>
      <c r="J735" s="71"/>
    </row>
    <row r="736" spans="9:10">
      <c r="I736" s="124"/>
      <c r="J736" s="71"/>
    </row>
    <row r="737" spans="9:10">
      <c r="I737" s="124"/>
      <c r="J737" s="71"/>
    </row>
    <row r="738" spans="9:10">
      <c r="I738" s="124"/>
      <c r="J738" s="71"/>
    </row>
    <row r="739" spans="9:10">
      <c r="I739" s="124"/>
      <c r="J739" s="71"/>
    </row>
    <row r="740" spans="9:10">
      <c r="I740" s="124"/>
      <c r="J740" s="71"/>
    </row>
    <row r="741" spans="9:10">
      <c r="I741" s="124"/>
      <c r="J741" s="71"/>
    </row>
    <row r="742" spans="9:10">
      <c r="I742" s="124"/>
      <c r="J742" s="71"/>
    </row>
    <row r="743" spans="9:10">
      <c r="I743" s="124"/>
      <c r="J743" s="71"/>
    </row>
    <row r="744" spans="9:10">
      <c r="I744" s="124"/>
      <c r="J744" s="71"/>
    </row>
    <row r="745" spans="9:10">
      <c r="I745" s="124"/>
      <c r="J745" s="71"/>
    </row>
    <row r="746" spans="9:10">
      <c r="I746" s="124"/>
      <c r="J746" s="71"/>
    </row>
    <row r="747" spans="9:10">
      <c r="I747" s="124"/>
      <c r="J747" s="71"/>
    </row>
    <row r="748" spans="9:10">
      <c r="I748" s="124"/>
      <c r="J748" s="71"/>
    </row>
    <row r="749" spans="9:10">
      <c r="I749" s="124"/>
      <c r="J749" s="71"/>
    </row>
    <row r="750" spans="9:10">
      <c r="I750" s="124"/>
      <c r="J750" s="71"/>
    </row>
    <row r="751" spans="9:10">
      <c r="I751" s="124"/>
      <c r="J751" s="71"/>
    </row>
    <row r="752" spans="9:10">
      <c r="I752" s="124"/>
      <c r="J752" s="71"/>
    </row>
    <row r="753" spans="9:10">
      <c r="I753" s="124"/>
      <c r="J753" s="71"/>
    </row>
    <row r="754" spans="9:10">
      <c r="I754" s="124"/>
      <c r="J754" s="71"/>
    </row>
    <row r="755" spans="9:10">
      <c r="I755" s="124"/>
      <c r="J755" s="71"/>
    </row>
    <row r="756" spans="9:10">
      <c r="I756" s="124"/>
      <c r="J756" s="71"/>
    </row>
    <row r="757" spans="9:10">
      <c r="I757" s="124"/>
      <c r="J757" s="71"/>
    </row>
    <row r="758" spans="9:10">
      <c r="I758" s="124"/>
      <c r="J758" s="71"/>
    </row>
    <row r="759" spans="9:10">
      <c r="I759" s="124"/>
      <c r="J759" s="71"/>
    </row>
    <row r="760" spans="9:10">
      <c r="I760" s="124"/>
      <c r="J760" s="71"/>
    </row>
    <row r="761" spans="9:10">
      <c r="I761" s="124"/>
      <c r="J761" s="71"/>
    </row>
    <row r="762" spans="9:10">
      <c r="I762" s="124"/>
      <c r="J762" s="71"/>
    </row>
    <row r="763" spans="9:10">
      <c r="I763" s="124"/>
      <c r="J763" s="71"/>
    </row>
    <row r="764" spans="9:10">
      <c r="I764" s="124"/>
      <c r="J764" s="71"/>
    </row>
    <row r="765" spans="9:10">
      <c r="I765" s="124"/>
      <c r="J765" s="71"/>
    </row>
    <row r="766" spans="9:10">
      <c r="I766" s="124"/>
      <c r="J766" s="71"/>
    </row>
    <row r="767" spans="9:10">
      <c r="I767" s="124"/>
      <c r="J767" s="71"/>
    </row>
    <row r="768" spans="9:10">
      <c r="I768" s="124"/>
      <c r="J768" s="71"/>
    </row>
    <row r="769" spans="9:10">
      <c r="I769" s="124"/>
      <c r="J769" s="71"/>
    </row>
    <row r="770" spans="9:10">
      <c r="I770" s="124"/>
      <c r="J770" s="71"/>
    </row>
    <row r="771" spans="9:10">
      <c r="I771" s="124"/>
      <c r="J771" s="71"/>
    </row>
    <row r="772" spans="9:10">
      <c r="I772" s="124"/>
      <c r="J772" s="71"/>
    </row>
    <row r="773" spans="9:10">
      <c r="I773" s="124"/>
      <c r="J773" s="71"/>
    </row>
    <row r="774" spans="9:10">
      <c r="I774" s="124"/>
      <c r="J774" s="71"/>
    </row>
    <row r="775" spans="9:10">
      <c r="I775" s="124"/>
      <c r="J775" s="71"/>
    </row>
    <row r="776" spans="9:10">
      <c r="I776" s="124"/>
      <c r="J776" s="71"/>
    </row>
    <row r="777" spans="9:10">
      <c r="I777" s="124"/>
      <c r="J777" s="71"/>
    </row>
    <row r="778" spans="9:10">
      <c r="I778" s="124"/>
      <c r="J778" s="71"/>
    </row>
    <row r="779" spans="9:10">
      <c r="I779" s="124"/>
      <c r="J779" s="71"/>
    </row>
    <row r="780" spans="9:10">
      <c r="I780" s="124"/>
      <c r="J780" s="71"/>
    </row>
    <row r="781" spans="9:10">
      <c r="I781" s="124"/>
      <c r="J781" s="71"/>
    </row>
    <row r="782" spans="9:10">
      <c r="I782" s="124"/>
      <c r="J782" s="71"/>
    </row>
    <row r="783" spans="9:10">
      <c r="I783" s="124"/>
      <c r="J783" s="71"/>
    </row>
    <row r="784" spans="9:10">
      <c r="I784" s="124"/>
      <c r="J784" s="71"/>
    </row>
    <row r="785" spans="9:10">
      <c r="I785" s="124"/>
      <c r="J785" s="71"/>
    </row>
    <row r="786" spans="9:10">
      <c r="I786" s="124"/>
      <c r="J786" s="71"/>
    </row>
    <row r="787" spans="9:10">
      <c r="I787" s="124"/>
      <c r="J787" s="71"/>
    </row>
    <row r="788" spans="9:10">
      <c r="I788" s="124"/>
      <c r="J788" s="71"/>
    </row>
    <row r="789" spans="9:10">
      <c r="I789" s="124"/>
      <c r="J789" s="71"/>
    </row>
    <row r="790" spans="9:10">
      <c r="I790" s="124"/>
      <c r="J790" s="71"/>
    </row>
    <row r="791" spans="9:10">
      <c r="I791" s="124"/>
      <c r="J791" s="71"/>
    </row>
    <row r="792" spans="9:10">
      <c r="I792" s="124"/>
      <c r="J792" s="71"/>
    </row>
    <row r="793" spans="9:10">
      <c r="I793" s="124"/>
      <c r="J793" s="71"/>
    </row>
    <row r="794" spans="9:10">
      <c r="I794" s="124"/>
      <c r="J794" s="71"/>
    </row>
    <row r="795" spans="9:10">
      <c r="I795" s="124"/>
      <c r="J795" s="71"/>
    </row>
    <row r="796" spans="9:10">
      <c r="I796" s="124"/>
      <c r="J796" s="71"/>
    </row>
    <row r="797" spans="9:10">
      <c r="I797" s="124"/>
      <c r="J797" s="71"/>
    </row>
    <row r="798" spans="9:10">
      <c r="I798" s="124"/>
      <c r="J798" s="71"/>
    </row>
    <row r="799" spans="9:10">
      <c r="I799" s="124"/>
      <c r="J799" s="71"/>
    </row>
    <row r="800" spans="9:10">
      <c r="I800" s="124"/>
      <c r="J800" s="71"/>
    </row>
    <row r="801" spans="9:10">
      <c r="I801" s="124"/>
      <c r="J801" s="71"/>
    </row>
    <row r="802" spans="9:10">
      <c r="I802" s="124"/>
      <c r="J802" s="71"/>
    </row>
    <row r="803" spans="9:10">
      <c r="I803" s="124"/>
      <c r="J803" s="71"/>
    </row>
    <row r="804" spans="9:10">
      <c r="I804" s="124"/>
      <c r="J804" s="71"/>
    </row>
    <row r="805" spans="9:10">
      <c r="I805" s="124"/>
      <c r="J805" s="71"/>
    </row>
    <row r="806" spans="9:10">
      <c r="I806" s="124"/>
      <c r="J806" s="71"/>
    </row>
    <row r="807" spans="9:10">
      <c r="I807" s="124"/>
      <c r="J807" s="71"/>
    </row>
    <row r="808" spans="9:10">
      <c r="I808" s="124"/>
      <c r="J808" s="71"/>
    </row>
    <row r="809" spans="9:10">
      <c r="I809" s="124"/>
      <c r="J809" s="71"/>
    </row>
    <row r="810" spans="9:10">
      <c r="I810" s="124"/>
      <c r="J810" s="71"/>
    </row>
    <row r="811" spans="9:10">
      <c r="I811" s="124"/>
      <c r="J811" s="71"/>
    </row>
    <row r="812" spans="9:10">
      <c r="I812" s="124"/>
      <c r="J812" s="71"/>
    </row>
    <row r="813" spans="9:10">
      <c r="I813" s="124"/>
      <c r="J813" s="71"/>
    </row>
    <row r="814" spans="9:10">
      <c r="I814" s="124"/>
      <c r="J814" s="71"/>
    </row>
    <row r="815" spans="9:10">
      <c r="I815" s="124"/>
      <c r="J815" s="71"/>
    </row>
    <row r="816" spans="9:10">
      <c r="I816" s="124"/>
      <c r="J816" s="71"/>
    </row>
    <row r="817" spans="9:10">
      <c r="I817" s="124"/>
      <c r="J817" s="71"/>
    </row>
    <row r="818" spans="9:10">
      <c r="I818" s="124"/>
      <c r="J818" s="71"/>
    </row>
    <row r="819" spans="9:10">
      <c r="I819" s="124"/>
      <c r="J819" s="71"/>
    </row>
    <row r="820" spans="9:10">
      <c r="I820" s="124"/>
      <c r="J820" s="71"/>
    </row>
    <row r="821" spans="9:10">
      <c r="I821" s="124"/>
      <c r="J821" s="71"/>
    </row>
    <row r="822" spans="9:10">
      <c r="I822" s="124"/>
      <c r="J822" s="71"/>
    </row>
    <row r="823" spans="9:10">
      <c r="I823" s="124"/>
      <c r="J823" s="71"/>
    </row>
    <row r="824" spans="9:10">
      <c r="I824" s="124"/>
      <c r="J824" s="71"/>
    </row>
    <row r="825" spans="9:10">
      <c r="I825" s="124"/>
      <c r="J825" s="71"/>
    </row>
    <row r="826" spans="9:10">
      <c r="I826" s="124"/>
      <c r="J826" s="71"/>
    </row>
    <row r="827" spans="9:10">
      <c r="I827" s="124"/>
      <c r="J827" s="71"/>
    </row>
    <row r="828" spans="9:10">
      <c r="I828" s="124"/>
      <c r="J828" s="71"/>
    </row>
    <row r="829" spans="9:10">
      <c r="I829" s="124"/>
      <c r="J829" s="71"/>
    </row>
    <row r="830" spans="9:10">
      <c r="I830" s="124"/>
      <c r="J830" s="71"/>
    </row>
    <row r="831" spans="9:10">
      <c r="I831" s="124"/>
      <c r="J831" s="71"/>
    </row>
    <row r="832" spans="9:10">
      <c r="I832" s="124"/>
      <c r="J832" s="71"/>
    </row>
    <row r="833" spans="9:10">
      <c r="I833" s="124"/>
      <c r="J833" s="71"/>
    </row>
    <row r="834" spans="9:10">
      <c r="I834" s="124"/>
      <c r="J834" s="71"/>
    </row>
    <row r="835" spans="9:10">
      <c r="I835" s="124"/>
      <c r="J835" s="71"/>
    </row>
    <row r="836" spans="9:10">
      <c r="I836" s="124"/>
      <c r="J836" s="71"/>
    </row>
    <row r="837" spans="9:10">
      <c r="I837" s="124"/>
      <c r="J837" s="71"/>
    </row>
    <row r="838" spans="9:10">
      <c r="I838" s="124"/>
      <c r="J838" s="71"/>
    </row>
    <row r="839" spans="9:10">
      <c r="I839" s="124"/>
      <c r="J839" s="71"/>
    </row>
    <row r="840" spans="9:10">
      <c r="I840" s="124"/>
      <c r="J840" s="71"/>
    </row>
    <row r="841" spans="9:10">
      <c r="I841" s="124"/>
      <c r="J841" s="71"/>
    </row>
    <row r="842" spans="9:10">
      <c r="I842" s="124"/>
      <c r="J842" s="71"/>
    </row>
    <row r="843" spans="9:10">
      <c r="I843" s="124"/>
      <c r="J843" s="71"/>
    </row>
    <row r="844" spans="9:10">
      <c r="I844" s="124"/>
      <c r="J844" s="71"/>
    </row>
    <row r="845" spans="9:10">
      <c r="I845" s="124"/>
      <c r="J845" s="71"/>
    </row>
    <row r="846" spans="9:10">
      <c r="I846" s="124"/>
      <c r="J846" s="71"/>
    </row>
    <row r="847" spans="9:10">
      <c r="I847" s="124"/>
      <c r="J847" s="71"/>
    </row>
    <row r="848" spans="9:10">
      <c r="I848" s="124"/>
      <c r="J848" s="71"/>
    </row>
    <row r="849" spans="9:10">
      <c r="I849" s="124"/>
      <c r="J849" s="71"/>
    </row>
    <row r="850" spans="9:10">
      <c r="I850" s="124"/>
      <c r="J850" s="71"/>
    </row>
    <row r="851" spans="9:10">
      <c r="I851" s="124"/>
      <c r="J851" s="71"/>
    </row>
    <row r="852" spans="9:10">
      <c r="I852" s="124"/>
      <c r="J852" s="71"/>
    </row>
    <row r="853" spans="9:10">
      <c r="I853" s="124"/>
      <c r="J853" s="71"/>
    </row>
    <row r="854" spans="9:10">
      <c r="I854" s="124"/>
      <c r="J854" s="71"/>
    </row>
    <row r="855" spans="9:10">
      <c r="I855" s="124"/>
      <c r="J855" s="71"/>
    </row>
    <row r="856" spans="9:10">
      <c r="I856" s="124"/>
      <c r="J856" s="71"/>
    </row>
    <row r="857" spans="9:10">
      <c r="I857" s="124"/>
      <c r="J857" s="71"/>
    </row>
    <row r="858" spans="9:10">
      <c r="I858" s="124"/>
      <c r="J858" s="71"/>
    </row>
    <row r="859" spans="9:10">
      <c r="I859" s="124"/>
      <c r="J859" s="71"/>
    </row>
    <row r="860" spans="9:10">
      <c r="I860" s="124"/>
      <c r="J860" s="71"/>
    </row>
    <row r="861" spans="9:10">
      <c r="I861" s="124"/>
      <c r="J861" s="71"/>
    </row>
    <row r="862" spans="9:10">
      <c r="I862" s="124"/>
      <c r="J862" s="71"/>
    </row>
    <row r="863" spans="9:10">
      <c r="I863" s="124"/>
      <c r="J863" s="71"/>
    </row>
    <row r="864" spans="9:10">
      <c r="I864" s="124"/>
      <c r="J864" s="71"/>
    </row>
    <row r="865" spans="9:10">
      <c r="I865" s="124"/>
      <c r="J865" s="71"/>
    </row>
    <row r="866" spans="9:10">
      <c r="I866" s="124"/>
      <c r="J866" s="71"/>
    </row>
    <row r="867" spans="9:10">
      <c r="I867" s="124"/>
      <c r="J867" s="71"/>
    </row>
    <row r="868" spans="9:10">
      <c r="I868" s="124"/>
      <c r="J868" s="71"/>
    </row>
    <row r="869" spans="9:10">
      <c r="I869" s="124"/>
      <c r="J869" s="71"/>
    </row>
    <row r="870" spans="9:10">
      <c r="I870" s="124"/>
      <c r="J870" s="71"/>
    </row>
    <row r="871" spans="9:10">
      <c r="I871" s="124"/>
      <c r="J871" s="71"/>
    </row>
    <row r="872" spans="9:10">
      <c r="I872" s="124"/>
      <c r="J872" s="71"/>
    </row>
    <row r="873" spans="9:10">
      <c r="I873" s="124"/>
      <c r="J873" s="71"/>
    </row>
    <row r="874" spans="9:10">
      <c r="I874" s="124"/>
      <c r="J874" s="71"/>
    </row>
    <row r="875" spans="9:10">
      <c r="I875" s="124"/>
      <c r="J875" s="71"/>
    </row>
    <row r="876" spans="9:10">
      <c r="I876" s="124"/>
      <c r="J876" s="71"/>
    </row>
    <row r="877" spans="9:10">
      <c r="I877" s="124"/>
      <c r="J877" s="71"/>
    </row>
    <row r="878" spans="9:10">
      <c r="I878" s="124"/>
      <c r="J878" s="71"/>
    </row>
    <row r="879" spans="9:10">
      <c r="I879" s="124"/>
      <c r="J879" s="71"/>
    </row>
    <row r="880" spans="9:10">
      <c r="I880" s="124"/>
      <c r="J880" s="71"/>
    </row>
    <row r="881" spans="9:10">
      <c r="I881" s="124"/>
      <c r="J881" s="71"/>
    </row>
    <row r="882" spans="9:10">
      <c r="I882" s="124"/>
      <c r="J882" s="71"/>
    </row>
    <row r="883" spans="9:10">
      <c r="I883" s="124"/>
      <c r="J883" s="71"/>
    </row>
    <row r="884" spans="9:10">
      <c r="I884" s="124"/>
      <c r="J884" s="71"/>
    </row>
    <row r="885" spans="9:10">
      <c r="I885" s="124"/>
      <c r="J885" s="71"/>
    </row>
    <row r="886" spans="9:10">
      <c r="I886" s="124"/>
      <c r="J886" s="71"/>
    </row>
    <row r="887" spans="9:10">
      <c r="I887" s="124"/>
      <c r="J887" s="71"/>
    </row>
    <row r="888" spans="9:10">
      <c r="I888" s="124"/>
      <c r="J888" s="71"/>
    </row>
    <row r="889" spans="9:10">
      <c r="I889" s="124"/>
      <c r="J889" s="71"/>
    </row>
    <row r="890" spans="9:10">
      <c r="I890" s="124"/>
      <c r="J890" s="71"/>
    </row>
    <row r="891" spans="9:10">
      <c r="I891" s="124"/>
      <c r="J891" s="71"/>
    </row>
    <row r="892" spans="9:10">
      <c r="I892" s="124"/>
      <c r="J892" s="71"/>
    </row>
    <row r="893" spans="9:10">
      <c r="I893" s="124"/>
      <c r="J893" s="71"/>
    </row>
    <row r="894" spans="9:10">
      <c r="I894" s="124"/>
      <c r="J894" s="71"/>
    </row>
    <row r="895" spans="9:10">
      <c r="I895" s="124"/>
      <c r="J895" s="71"/>
    </row>
    <row r="896" spans="9:10">
      <c r="I896" s="124"/>
      <c r="J896" s="71"/>
    </row>
    <row r="897" spans="9:10">
      <c r="I897" s="124"/>
      <c r="J897" s="71"/>
    </row>
    <row r="898" spans="9:10">
      <c r="I898" s="124"/>
      <c r="J898" s="71"/>
    </row>
    <row r="899" spans="9:10">
      <c r="I899" s="124"/>
      <c r="J899" s="71"/>
    </row>
    <row r="900" spans="9:10">
      <c r="I900" s="124"/>
      <c r="J900" s="71"/>
    </row>
    <row r="901" spans="9:10">
      <c r="I901" s="124"/>
      <c r="J901" s="71"/>
    </row>
    <row r="902" spans="9:10">
      <c r="I902" s="124"/>
      <c r="J902" s="71"/>
    </row>
    <row r="903" spans="9:10">
      <c r="I903" s="124"/>
      <c r="J903" s="71"/>
    </row>
    <row r="904" spans="9:10">
      <c r="I904" s="124"/>
      <c r="J904" s="71"/>
    </row>
    <row r="905" spans="9:10">
      <c r="I905" s="124"/>
      <c r="J905" s="71"/>
    </row>
    <row r="906" spans="9:10">
      <c r="I906" s="124"/>
      <c r="J906" s="71"/>
    </row>
    <row r="907" spans="9:10">
      <c r="I907" s="124"/>
      <c r="J907" s="71"/>
    </row>
    <row r="908" spans="9:10">
      <c r="I908" s="124"/>
      <c r="J908" s="71"/>
    </row>
    <row r="909" spans="9:10">
      <c r="I909" s="124"/>
      <c r="J909" s="71"/>
    </row>
    <row r="910" spans="9:10">
      <c r="I910" s="124"/>
      <c r="J910" s="71"/>
    </row>
    <row r="911" spans="9:10">
      <c r="I911" s="124"/>
      <c r="J911" s="71"/>
    </row>
    <row r="912" spans="9:10">
      <c r="I912" s="124"/>
      <c r="J912" s="71"/>
    </row>
    <row r="913" spans="9:10">
      <c r="I913" s="124"/>
      <c r="J913" s="71"/>
    </row>
    <row r="914" spans="9:10">
      <c r="I914" s="124"/>
      <c r="J914" s="71"/>
    </row>
    <row r="915" spans="9:10">
      <c r="I915" s="124"/>
      <c r="J915" s="71"/>
    </row>
    <row r="916" spans="9:10">
      <c r="I916" s="124"/>
      <c r="J916" s="71"/>
    </row>
    <row r="917" spans="9:10">
      <c r="I917" s="124"/>
      <c r="J917" s="71"/>
    </row>
    <row r="918" spans="9:10">
      <c r="I918" s="124"/>
      <c r="J918" s="71"/>
    </row>
    <row r="919" spans="9:10">
      <c r="I919" s="124"/>
      <c r="J919" s="71"/>
    </row>
    <row r="920" spans="9:10">
      <c r="I920" s="124"/>
      <c r="J920" s="71"/>
    </row>
    <row r="921" spans="9:10">
      <c r="I921" s="124"/>
      <c r="J921" s="71"/>
    </row>
    <row r="922" spans="9:10">
      <c r="I922" s="124"/>
      <c r="J922" s="71"/>
    </row>
    <row r="923" spans="9:10">
      <c r="I923" s="124"/>
      <c r="J923" s="71"/>
    </row>
    <row r="924" spans="9:10">
      <c r="I924" s="124"/>
      <c r="J924" s="71"/>
    </row>
    <row r="925" spans="9:10">
      <c r="I925" s="124"/>
      <c r="J925" s="71"/>
    </row>
    <row r="926" spans="9:10">
      <c r="I926" s="124"/>
      <c r="J926" s="71"/>
    </row>
    <row r="927" spans="9:10">
      <c r="I927" s="124"/>
      <c r="J927" s="71"/>
    </row>
    <row r="928" spans="9:10">
      <c r="I928" s="124"/>
      <c r="J928" s="71"/>
    </row>
    <row r="929" spans="9:10">
      <c r="I929" s="124"/>
      <c r="J929" s="71"/>
    </row>
    <row r="930" spans="9:10">
      <c r="I930" s="124"/>
      <c r="J930" s="71"/>
    </row>
    <row r="931" spans="9:10">
      <c r="I931" s="124"/>
      <c r="J931" s="71"/>
    </row>
    <row r="932" spans="9:10">
      <c r="I932" s="124"/>
      <c r="J932" s="71"/>
    </row>
    <row r="933" spans="9:10">
      <c r="I933" s="124"/>
      <c r="J933" s="71"/>
    </row>
    <row r="934" spans="9:10">
      <c r="I934" s="124"/>
      <c r="J934" s="71"/>
    </row>
    <row r="935" spans="9:10">
      <c r="I935" s="124"/>
      <c r="J935" s="71"/>
    </row>
    <row r="936" spans="9:10">
      <c r="I936" s="124"/>
      <c r="J936" s="71"/>
    </row>
    <row r="937" spans="9:10">
      <c r="I937" s="124"/>
      <c r="J937" s="71"/>
    </row>
    <row r="938" spans="9:10">
      <c r="I938" s="124"/>
      <c r="J938" s="71"/>
    </row>
    <row r="939" spans="9:10">
      <c r="I939" s="124"/>
      <c r="J939" s="71"/>
    </row>
    <row r="940" spans="9:10">
      <c r="I940" s="124"/>
      <c r="J940" s="71"/>
    </row>
    <row r="941" spans="9:10">
      <c r="I941" s="124"/>
      <c r="J941" s="71"/>
    </row>
    <row r="942" spans="9:10">
      <c r="I942" s="124"/>
      <c r="J942" s="71"/>
    </row>
    <row r="943" spans="9:10">
      <c r="I943" s="124"/>
      <c r="J943" s="71"/>
    </row>
    <row r="944" spans="9:10">
      <c r="I944" s="124"/>
      <c r="J944" s="71"/>
    </row>
    <row r="945" spans="9:10">
      <c r="I945" s="124"/>
      <c r="J945" s="71"/>
    </row>
    <row r="946" spans="9:10">
      <c r="I946" s="124"/>
      <c r="J946" s="71"/>
    </row>
    <row r="947" spans="9:10">
      <c r="I947" s="124"/>
      <c r="J947" s="71"/>
    </row>
    <row r="948" spans="9:10">
      <c r="I948" s="124"/>
      <c r="J948" s="71"/>
    </row>
    <row r="949" spans="9:10">
      <c r="I949" s="124"/>
      <c r="J949" s="71"/>
    </row>
    <row r="950" spans="9:10">
      <c r="I950" s="124"/>
      <c r="J950" s="71"/>
    </row>
    <row r="951" spans="9:10">
      <c r="I951" s="124"/>
      <c r="J951" s="71"/>
    </row>
    <row r="952" spans="9:10">
      <c r="I952" s="124"/>
      <c r="J952" s="71"/>
    </row>
    <row r="953" spans="9:10">
      <c r="I953" s="124"/>
      <c r="J953" s="71"/>
    </row>
    <row r="954" spans="9:10">
      <c r="I954" s="124"/>
      <c r="J954" s="71"/>
    </row>
    <row r="955" spans="9:10">
      <c r="I955" s="124"/>
      <c r="J955" s="71"/>
    </row>
    <row r="956" spans="9:10">
      <c r="I956" s="124"/>
      <c r="J956" s="71"/>
    </row>
    <row r="957" spans="9:10">
      <c r="I957" s="124"/>
      <c r="J957" s="71"/>
    </row>
    <row r="958" spans="9:10">
      <c r="I958" s="124"/>
      <c r="J958" s="71"/>
    </row>
    <row r="959" spans="9:10">
      <c r="I959" s="124"/>
      <c r="J959" s="71"/>
    </row>
    <row r="960" spans="9:10">
      <c r="I960" s="124"/>
      <c r="J960" s="71"/>
    </row>
    <row r="961" spans="9:10">
      <c r="I961" s="124"/>
      <c r="J961" s="71"/>
    </row>
    <row r="962" spans="9:10">
      <c r="I962" s="124"/>
      <c r="J962" s="71"/>
    </row>
    <row r="963" spans="9:10">
      <c r="I963" s="124"/>
      <c r="J963" s="71"/>
    </row>
    <row r="964" spans="9:10">
      <c r="I964" s="124"/>
      <c r="J964" s="71"/>
    </row>
    <row r="965" spans="9:10">
      <c r="I965" s="124"/>
      <c r="J965" s="71"/>
    </row>
    <row r="966" spans="9:10">
      <c r="I966" s="124"/>
      <c r="J966" s="71"/>
    </row>
    <row r="967" spans="9:10">
      <c r="I967" s="124"/>
      <c r="J967" s="71"/>
    </row>
    <row r="968" spans="9:10">
      <c r="I968" s="124"/>
      <c r="J968" s="71"/>
    </row>
    <row r="969" spans="9:10">
      <c r="I969" s="124"/>
      <c r="J969" s="71"/>
    </row>
    <row r="970" spans="9:10">
      <c r="I970" s="124"/>
      <c r="J970" s="71"/>
    </row>
    <row r="971" spans="9:10">
      <c r="I971" s="124"/>
      <c r="J971" s="71"/>
    </row>
    <row r="972" spans="9:10">
      <c r="I972" s="124"/>
      <c r="J972" s="71"/>
    </row>
    <row r="973" spans="9:10">
      <c r="I973" s="124"/>
      <c r="J973" s="71"/>
    </row>
    <row r="974" spans="9:10">
      <c r="I974" s="124"/>
      <c r="J974" s="71"/>
    </row>
    <row r="975" spans="9:10">
      <c r="I975" s="124"/>
      <c r="J975" s="71"/>
    </row>
    <row r="976" spans="9:10">
      <c r="I976" s="124"/>
      <c r="J976" s="71"/>
    </row>
    <row r="977" spans="9:10">
      <c r="I977" s="124"/>
      <c r="J977" s="71"/>
    </row>
    <row r="978" spans="9:10">
      <c r="I978" s="124"/>
      <c r="J978" s="71"/>
    </row>
    <row r="979" spans="9:10">
      <c r="I979" s="124"/>
      <c r="J979" s="71"/>
    </row>
    <row r="980" spans="9:10">
      <c r="I980" s="124"/>
      <c r="J980" s="71"/>
    </row>
    <row r="981" spans="9:10">
      <c r="I981" s="124"/>
      <c r="J981" s="71"/>
    </row>
    <row r="982" spans="9:10">
      <c r="I982" s="124"/>
      <c r="J982" s="71"/>
    </row>
    <row r="983" spans="9:10">
      <c r="I983" s="124"/>
      <c r="J983" s="71"/>
    </row>
    <row r="984" spans="9:10">
      <c r="I984" s="124"/>
      <c r="J984" s="71"/>
    </row>
    <row r="985" spans="9:10">
      <c r="I985" s="124"/>
      <c r="J985" s="71"/>
    </row>
    <row r="986" spans="9:10">
      <c r="I986" s="124"/>
      <c r="J986" s="71"/>
    </row>
    <row r="987" spans="9:10">
      <c r="I987" s="124"/>
      <c r="J987" s="71"/>
    </row>
    <row r="988" spans="9:10">
      <c r="I988" s="124"/>
      <c r="J988" s="71"/>
    </row>
    <row r="989" spans="9:10">
      <c r="I989" s="124"/>
      <c r="J989" s="71"/>
    </row>
    <row r="990" spans="9:10">
      <c r="I990" s="124"/>
      <c r="J990" s="71"/>
    </row>
    <row r="991" spans="9:10">
      <c r="I991" s="124"/>
      <c r="J991" s="71"/>
    </row>
    <row r="992" spans="9:10">
      <c r="I992" s="124"/>
      <c r="J992" s="71"/>
    </row>
    <row r="993" spans="9:10">
      <c r="I993" s="124"/>
      <c r="J993" s="71"/>
    </row>
    <row r="994" spans="9:10">
      <c r="I994" s="124"/>
      <c r="J994" s="71"/>
    </row>
    <row r="995" spans="9:10">
      <c r="I995" s="124"/>
      <c r="J995" s="71"/>
    </row>
    <row r="996" spans="9:10">
      <c r="I996" s="124"/>
      <c r="J996" s="71"/>
    </row>
    <row r="997" spans="9:10">
      <c r="I997" s="124"/>
      <c r="J997" s="71"/>
    </row>
    <row r="998" spans="9:10">
      <c r="I998" s="124"/>
      <c r="J998" s="71"/>
    </row>
    <row r="999" spans="9:10">
      <c r="I999" s="124"/>
      <c r="J999" s="71"/>
    </row>
    <row r="1000" spans="9:10">
      <c r="I1000" s="124"/>
      <c r="J1000" s="71"/>
    </row>
    <row r="1001" spans="9:10">
      <c r="I1001" s="124"/>
      <c r="J1001" s="71"/>
    </row>
    <row r="1002" spans="9:10">
      <c r="I1002" s="124"/>
      <c r="J1002" s="71"/>
    </row>
    <row r="1003" spans="9:10">
      <c r="I1003" s="124"/>
      <c r="J1003" s="71"/>
    </row>
    <row r="1004" spans="9:10">
      <c r="I1004" s="124"/>
      <c r="J1004" s="71"/>
    </row>
    <row r="1005" spans="9:10">
      <c r="I1005" s="124"/>
      <c r="J1005" s="71"/>
    </row>
    <row r="1006" spans="9:10">
      <c r="I1006" s="124"/>
      <c r="J1006" s="71"/>
    </row>
    <row r="1007" spans="9:10">
      <c r="I1007" s="124"/>
      <c r="J1007" s="71"/>
    </row>
    <row r="1008" spans="9:10">
      <c r="I1008" s="124"/>
      <c r="J1008" s="71"/>
    </row>
    <row r="1009" spans="9:10">
      <c r="I1009" s="124"/>
      <c r="J1009" s="71"/>
    </row>
    <row r="1010" spans="9:10">
      <c r="I1010" s="124"/>
      <c r="J1010" s="71"/>
    </row>
    <row r="1011" spans="9:10">
      <c r="I1011" s="124"/>
      <c r="J1011" s="71"/>
    </row>
    <row r="1012" spans="9:10">
      <c r="I1012" s="124"/>
      <c r="J1012" s="71"/>
    </row>
    <row r="1013" spans="9:10">
      <c r="I1013" s="124"/>
      <c r="J1013" s="71"/>
    </row>
    <row r="1014" spans="9:10">
      <c r="I1014" s="124"/>
      <c r="J1014" s="71"/>
    </row>
    <row r="1015" spans="9:10">
      <c r="I1015" s="124"/>
      <c r="J1015" s="71"/>
    </row>
    <row r="1016" spans="9:10">
      <c r="I1016" s="124"/>
      <c r="J1016" s="71"/>
    </row>
    <row r="1017" spans="9:10">
      <c r="I1017" s="124"/>
      <c r="J1017" s="71"/>
    </row>
    <row r="1018" spans="9:10">
      <c r="I1018" s="124"/>
      <c r="J1018" s="71"/>
    </row>
    <row r="1019" spans="9:10">
      <c r="I1019" s="124"/>
      <c r="J1019" s="71"/>
    </row>
    <row r="1020" spans="9:10">
      <c r="I1020" s="124"/>
      <c r="J1020" s="71"/>
    </row>
    <row r="1021" spans="9:10">
      <c r="I1021" s="124"/>
      <c r="J1021" s="71"/>
    </row>
    <row r="1022" spans="9:10">
      <c r="I1022" s="124"/>
      <c r="J1022" s="71"/>
    </row>
    <row r="1023" spans="9:10">
      <c r="I1023" s="124"/>
      <c r="J1023" s="71"/>
    </row>
    <row r="1024" spans="9:10">
      <c r="I1024" s="124"/>
      <c r="J1024" s="71"/>
    </row>
    <row r="1025" spans="9:10">
      <c r="I1025" s="124"/>
      <c r="J1025" s="71"/>
    </row>
    <row r="1026" spans="9:10">
      <c r="I1026" s="124"/>
      <c r="J1026" s="71"/>
    </row>
    <row r="1027" spans="9:10">
      <c r="I1027" s="124"/>
      <c r="J1027" s="71"/>
    </row>
    <row r="1028" spans="9:10">
      <c r="I1028" s="124"/>
      <c r="J1028" s="71"/>
    </row>
    <row r="1029" spans="9:10">
      <c r="I1029" s="124"/>
      <c r="J1029" s="71"/>
    </row>
    <row r="1030" spans="9:10">
      <c r="I1030" s="124"/>
      <c r="J1030" s="71"/>
    </row>
    <row r="1031" spans="9:10">
      <c r="I1031" s="124"/>
      <c r="J1031" s="71"/>
    </row>
    <row r="1032" spans="9:10">
      <c r="I1032" s="124"/>
      <c r="J1032" s="71"/>
    </row>
    <row r="1033" spans="9:10">
      <c r="I1033" s="124"/>
      <c r="J1033" s="71"/>
    </row>
    <row r="1034" spans="9:10">
      <c r="I1034" s="124"/>
      <c r="J1034" s="71"/>
    </row>
    <row r="1035" spans="9:10">
      <c r="I1035" s="124"/>
      <c r="J1035" s="71"/>
    </row>
    <row r="1036" spans="9:10">
      <c r="I1036" s="124"/>
      <c r="J1036" s="71"/>
    </row>
    <row r="1037" spans="9:10">
      <c r="I1037" s="124"/>
      <c r="J1037" s="71"/>
    </row>
    <row r="1038" spans="9:10">
      <c r="I1038" s="124"/>
      <c r="J1038" s="71"/>
    </row>
    <row r="1039" spans="9:10">
      <c r="I1039" s="124"/>
      <c r="J1039" s="71"/>
    </row>
    <row r="1040" spans="9:10">
      <c r="I1040" s="124"/>
      <c r="J1040" s="71"/>
    </row>
  </sheetData>
  <mergeCells count="39">
    <mergeCell ref="C31:H31"/>
    <mergeCell ref="A8:L8"/>
    <mergeCell ref="A15:B15"/>
    <mergeCell ref="B14:L14"/>
    <mergeCell ref="A4:B4"/>
    <mergeCell ref="C4:H4"/>
    <mergeCell ref="I4:L4"/>
    <mergeCell ref="B9:L9"/>
    <mergeCell ref="A54:G54"/>
    <mergeCell ref="A10:L10"/>
    <mergeCell ref="B3:L3"/>
    <mergeCell ref="A7:G7"/>
    <mergeCell ref="I15:L15"/>
    <mergeCell ref="B30:L30"/>
    <mergeCell ref="A24:G24"/>
    <mergeCell ref="A38:G38"/>
    <mergeCell ref="A25:L25"/>
    <mergeCell ref="C15:H15"/>
    <mergeCell ref="B26:L26"/>
    <mergeCell ref="B27:L27"/>
    <mergeCell ref="A39:L39"/>
    <mergeCell ref="A31:B31"/>
    <mergeCell ref="A28:L28"/>
    <mergeCell ref="I31:L31"/>
    <mergeCell ref="B59:L59"/>
    <mergeCell ref="A60:B60"/>
    <mergeCell ref="A78:L78"/>
    <mergeCell ref="B40:L40"/>
    <mergeCell ref="A41:L41"/>
    <mergeCell ref="B43:L43"/>
    <mergeCell ref="A55:L55"/>
    <mergeCell ref="B56:L56"/>
    <mergeCell ref="A57:L57"/>
    <mergeCell ref="A76:G76"/>
    <mergeCell ref="I60:L60"/>
    <mergeCell ref="A77:L77"/>
    <mergeCell ref="C60:H60"/>
    <mergeCell ref="A44:B44"/>
    <mergeCell ref="C44:H44"/>
  </mergeCells>
  <pageMargins left="0.25" right="0.25" top="0.75" bottom="0.75" header="0.3" footer="0.3"/>
  <pageSetup paperSize="9" scale="61" fitToHeight="0" orientation="landscape" horizontalDpi="4294967293" verticalDpi="144" r:id="rId1"/>
  <rowBreaks count="5" manualBreakCount="5">
    <brk id="2" max="16383" man="1"/>
    <brk id="13" max="16383" man="1"/>
    <brk id="29" max="16383" man="1"/>
    <brk id="42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Strzelców Bytomskich 11</vt:lpstr>
      <vt:lpstr>Władysława Truchana 7</vt:lpstr>
      <vt:lpstr>'Strzelców Bytomskich 11'!Obszar_wydruku</vt:lpstr>
      <vt:lpstr>'Władysława Truchana 7'!Obszar_wydruku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Barbara Gremlowska</cp:lastModifiedBy>
  <cp:lastPrinted>2019-01-18T07:51:07Z</cp:lastPrinted>
  <dcterms:created xsi:type="dcterms:W3CDTF">1997-02-26T13:46:56Z</dcterms:created>
  <dcterms:modified xsi:type="dcterms:W3CDTF">2019-02-05T08:46:33Z</dcterms:modified>
</cp:coreProperties>
</file>